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DNV\DNV - Organo de Control Contrat. Mant\Pliegos\Pliego Ruta 8\Comunicados M81\Comunicado I\"/>
    </mc:Choice>
  </mc:AlternateContent>
  <bookViews>
    <workbookView xWindow="0" yWindow="0" windowWidth="20496" windowHeight="7656" tabRatio="863" activeTab="8"/>
  </bookViews>
  <sheets>
    <sheet name="197" sheetId="1" r:id="rId1"/>
    <sheet name="198" sheetId="2" r:id="rId2"/>
    <sheet name="199" sheetId="3" r:id="rId3"/>
    <sheet name="200" sheetId="4" r:id="rId4"/>
    <sheet name="201" sheetId="5" r:id="rId5"/>
    <sheet name="202" sheetId="6" r:id="rId6"/>
    <sheet name="203" sheetId="7" r:id="rId7"/>
    <sheet name="204" sheetId="8" r:id="rId8"/>
    <sheet name="205" sheetId="9" r:id="rId9"/>
  </sheets>
  <definedNames>
    <definedName name="_xlnm.Print_Area" localSheetId="0">'197'!$B$2:$K$59</definedName>
    <definedName name="_xlnm.Print_Area" localSheetId="1">'198'!$A$2:$K$97</definedName>
    <definedName name="_xlnm.Print_Area" localSheetId="2">'199'!$A$2:$K$19</definedName>
    <definedName name="_xlnm.Print_Area" localSheetId="3">'200'!$A$2:$K$61</definedName>
    <definedName name="_xlnm.Print_Area" localSheetId="4">'201'!$A$2:$K$51</definedName>
    <definedName name="_xlnm.Print_Area" localSheetId="5">'202'!$A$2:$K$113</definedName>
    <definedName name="_xlnm.Print_Area" localSheetId="6">'203'!$A$2:$K$97</definedName>
    <definedName name="_xlnm.Print_Area" localSheetId="7">'204'!$A$2:$K$53</definedName>
    <definedName name="_xlnm.Print_Area" localSheetId="8">'205'!$A$2:$K$67</definedName>
    <definedName name="evaluadores">#REF!</definedName>
    <definedName name="Lugar" localSheetId="1">'198'!#REF!</definedName>
    <definedName name="Lugar" localSheetId="2">'199'!#REF!</definedName>
    <definedName name="Lugar" localSheetId="3">'200'!#REF!</definedName>
    <definedName name="Lugar" localSheetId="4">'201'!#REF!</definedName>
    <definedName name="Lugar" localSheetId="5">'202'!#REF!</definedName>
    <definedName name="Lugar" localSheetId="6">'203'!#REF!</definedName>
    <definedName name="Lugar" localSheetId="7">'204'!#REF!</definedName>
    <definedName name="Lugar" localSheetId="8">'205'!#REF!</definedName>
    <definedName name="Lugar">'197'!#REF!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8" i="9" l="1"/>
  <c r="B54" i="8" l="1"/>
  <c r="B98" i="7" l="1"/>
  <c r="B114" i="6" l="1"/>
  <c r="B52" i="5" l="1"/>
  <c r="B62" i="4" l="1"/>
  <c r="B20" i="3" l="1"/>
  <c r="B98" i="2" l="1"/>
  <c r="B60" i="1" l="1"/>
</calcChain>
</file>

<file path=xl/sharedStrings.xml><?xml version="1.0" encoding="utf-8"?>
<sst xmlns="http://schemas.openxmlformats.org/spreadsheetml/2006/main" count="1766" uniqueCount="50">
  <si>
    <t>Nº</t>
  </si>
  <si>
    <t>Tipo</t>
  </si>
  <si>
    <t>Nº Bocas</t>
  </si>
  <si>
    <t>Características Físicas</t>
  </si>
  <si>
    <t>Kmi</t>
  </si>
  <si>
    <t>Kmf</t>
  </si>
  <si>
    <t>Longitud</t>
  </si>
  <si>
    <t>Evaluador</t>
  </si>
  <si>
    <t>Ubicación</t>
  </si>
  <si>
    <t>Tipos</t>
  </si>
  <si>
    <t>Descripción</t>
  </si>
  <si>
    <t>A</t>
  </si>
  <si>
    <t>F</t>
  </si>
  <si>
    <t>+</t>
  </si>
  <si>
    <t>-</t>
  </si>
  <si>
    <t>Altura Terraplén (m)</t>
  </si>
  <si>
    <t>Esviaje</t>
  </si>
  <si>
    <t>Z</t>
  </si>
  <si>
    <t>H</t>
  </si>
  <si>
    <t>D</t>
  </si>
  <si>
    <t>B</t>
  </si>
  <si>
    <t>A (m)</t>
  </si>
  <si>
    <t>L (m)</t>
  </si>
  <si>
    <t>Nº Tramo</t>
  </si>
  <si>
    <t>Prog. (Km)</t>
  </si>
  <si>
    <t>Lect. Odóm.</t>
  </si>
  <si>
    <t>Ruta</t>
  </si>
  <si>
    <t>C</t>
  </si>
  <si>
    <t>G</t>
  </si>
  <si>
    <t>Caños</t>
  </si>
  <si>
    <t>NO</t>
  </si>
  <si>
    <t>Fecha evaluación</t>
  </si>
  <si>
    <t>Sentido evaluación</t>
  </si>
  <si>
    <t>Bóveda</t>
  </si>
  <si>
    <t>~1</t>
  </si>
  <si>
    <t>1 - 3</t>
  </si>
  <si>
    <t>3 - 5</t>
  </si>
  <si>
    <t>&gt; 5</t>
  </si>
  <si>
    <t>+/-</t>
  </si>
  <si>
    <t>Ruta 9 - Solis de Mataojo</t>
  </si>
  <si>
    <t>No</t>
  </si>
  <si>
    <t>Si</t>
  </si>
  <si>
    <t>Solis de Mataojo - Arroyo La Plata</t>
  </si>
  <si>
    <t>Arroyo La Plata - Minas (Planta Urbana)</t>
  </si>
  <si>
    <t>Minas (Planta Urbana) - Ao. Penitente</t>
  </si>
  <si>
    <t>Arroyo Penitente - Arroyo Marmaraja</t>
  </si>
  <si>
    <t>Ao Marmaraja (150k2=152K1)-Ao. Sarandí</t>
  </si>
  <si>
    <t>_</t>
  </si>
  <si>
    <t>Rio Cebollati - Arroyo Piraraja</t>
  </si>
  <si>
    <t>Arroyo Piraraja - Arroyo Gutierrez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</si>
</sst>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;@"/>
    <numFmt numFmtId="166" formatCode="0\k000"/>
  </numFmts>
  <fonts count="12"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Eurostile"/>
    </font>
    <font>
      <sz val="12"/>
      <color theme="1"/>
      <name val="Arial"/>
      <family val="2"/>
    </font>
    <font>
      <b/>
      <sz val="12"/>
      <name val="Eurostile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14"/>
      <name val="Eurostile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22"/>
      <color theme="1"/>
      <name val="Arial"/>
      <family val="2"/>
    </font>
    <font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9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2" applyFont="1" applyFill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2" xfId="2" applyFont="1" applyFill="1" applyBorder="1" applyAlignment="1" applyProtection="1">
      <alignment horizontal="center" vertical="center"/>
    </xf>
    <xf numFmtId="1" fontId="7" fillId="2" borderId="1" xfId="2" applyNumberFormat="1" applyFont="1" applyFill="1" applyBorder="1" applyAlignment="1" applyProtection="1">
      <alignment horizontal="center" vertical="center"/>
      <protection locked="0"/>
    </xf>
    <xf numFmtId="166" fontId="7" fillId="0" borderId="2" xfId="2" applyNumberFormat="1" applyFont="1" applyFill="1" applyBorder="1" applyAlignment="1" applyProtection="1">
      <alignment horizontal="center" vertical="center"/>
    </xf>
    <xf numFmtId="166" fontId="7" fillId="0" borderId="2" xfId="1" applyNumberFormat="1" applyFont="1" applyFill="1" applyBorder="1" applyAlignment="1" applyProtection="1">
      <alignment horizontal="center" vertical="center"/>
    </xf>
    <xf numFmtId="0" fontId="7" fillId="0" borderId="2" xfId="2" applyFont="1" applyFill="1" applyBorder="1" applyAlignment="1" applyProtection="1">
      <alignment horizontal="left" vertical="center"/>
    </xf>
    <xf numFmtId="2" fontId="3" fillId="0" borderId="0" xfId="0" applyNumberFormat="1" applyFont="1" applyAlignment="1">
      <alignment vertical="center"/>
    </xf>
    <xf numFmtId="0" fontId="5" fillId="0" borderId="0" xfId="0" applyFont="1" applyAlignment="1">
      <alignment horizontal="left" vertical="center"/>
    </xf>
    <xf numFmtId="166" fontId="7" fillId="0" borderId="5" xfId="1" applyNumberFormat="1" applyFont="1" applyFill="1" applyBorder="1" applyAlignment="1" applyProtection="1">
      <alignment vertical="center"/>
    </xf>
    <xf numFmtId="0" fontId="7" fillId="0" borderId="5" xfId="2" applyFont="1" applyFill="1" applyBorder="1" applyAlignment="1" applyProtection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13" xfId="0" applyFont="1" applyBorder="1" applyAlignment="1" applyProtection="1">
      <alignment horizontal="center" vertical="center"/>
    </xf>
    <xf numFmtId="2" fontId="11" fillId="0" borderId="17" xfId="0" applyNumberFormat="1" applyFont="1" applyFill="1" applyBorder="1" applyAlignment="1" applyProtection="1">
      <alignment horizontal="center" vertical="center"/>
    </xf>
    <xf numFmtId="0" fontId="11" fillId="0" borderId="19" xfId="0" applyFont="1" applyBorder="1" applyAlignment="1" applyProtection="1">
      <alignment horizontal="center" vertical="center"/>
    </xf>
    <xf numFmtId="2" fontId="11" fillId="0" borderId="24" xfId="0" applyNumberFormat="1" applyFont="1" applyFill="1" applyBorder="1" applyAlignment="1" applyProtection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11" fillId="0" borderId="13" xfId="0" applyNumberFormat="1" applyFont="1" applyFill="1" applyBorder="1" applyAlignment="1" applyProtection="1">
      <alignment horizontal="center" vertical="center"/>
    </xf>
    <xf numFmtId="2" fontId="11" fillId="0" borderId="19" xfId="0" applyNumberFormat="1" applyFont="1" applyFill="1" applyBorder="1" applyAlignment="1" applyProtection="1">
      <alignment horizontal="center" vertical="center"/>
    </xf>
    <xf numFmtId="0" fontId="11" fillId="0" borderId="15" xfId="0" applyFont="1" applyBorder="1" applyAlignment="1" applyProtection="1">
      <alignment horizontal="center" vertical="center"/>
    </xf>
    <xf numFmtId="0" fontId="11" fillId="0" borderId="22" xfId="0" applyFont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horizontal="center" vertical="center"/>
    </xf>
    <xf numFmtId="0" fontId="11" fillId="0" borderId="23" xfId="0" applyFont="1" applyBorder="1" applyAlignment="1" applyProtection="1">
      <alignment horizontal="center" vertical="center"/>
    </xf>
    <xf numFmtId="2" fontId="11" fillId="0" borderId="16" xfId="0" applyNumberFormat="1" applyFont="1" applyBorder="1" applyAlignment="1" applyProtection="1">
      <alignment horizontal="center" vertical="center"/>
    </xf>
    <xf numFmtId="2" fontId="11" fillId="0" borderId="23" xfId="0" applyNumberFormat="1" applyFont="1" applyBorder="1" applyAlignment="1" applyProtection="1">
      <alignment horizontal="center" vertical="center"/>
    </xf>
    <xf numFmtId="0" fontId="11" fillId="0" borderId="18" xfId="0" applyFont="1" applyFill="1" applyBorder="1" applyAlignment="1" applyProtection="1">
      <alignment horizontal="center" vertical="center"/>
    </xf>
    <xf numFmtId="0" fontId="11" fillId="0" borderId="28" xfId="0" applyFont="1" applyFill="1" applyBorder="1" applyAlignment="1" applyProtection="1">
      <alignment horizontal="center" vertical="center"/>
    </xf>
    <xf numFmtId="0" fontId="11" fillId="0" borderId="27" xfId="0" applyFont="1" applyBorder="1" applyAlignment="1" applyProtection="1">
      <alignment horizontal="center" vertical="center"/>
    </xf>
    <xf numFmtId="0" fontId="11" fillId="0" borderId="30" xfId="0" applyFont="1" applyBorder="1" applyAlignment="1" applyProtection="1">
      <alignment horizontal="center" vertical="center"/>
    </xf>
    <xf numFmtId="0" fontId="11" fillId="0" borderId="26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2" fontId="11" fillId="0" borderId="27" xfId="0" applyNumberFormat="1" applyFont="1" applyBorder="1" applyAlignment="1" applyProtection="1">
      <alignment horizontal="center" vertical="center"/>
    </xf>
    <xf numFmtId="2" fontId="11" fillId="0" borderId="30" xfId="0" applyNumberFormat="1" applyFont="1" applyBorder="1" applyAlignment="1" applyProtection="1">
      <alignment horizontal="center" vertical="center"/>
    </xf>
    <xf numFmtId="0" fontId="11" fillId="0" borderId="26" xfId="0" applyFont="1" applyBorder="1" applyAlignment="1" applyProtection="1">
      <alignment horizontal="center" vertical="center" wrapText="1"/>
    </xf>
    <xf numFmtId="0" fontId="11" fillId="0" borderId="29" xfId="0" applyFont="1" applyBorder="1" applyAlignment="1" applyProtection="1">
      <alignment horizontal="center" vertical="center" wrapText="1"/>
    </xf>
    <xf numFmtId="0" fontId="11" fillId="0" borderId="25" xfId="0" applyFont="1" applyBorder="1" applyAlignment="1" applyProtection="1">
      <alignment horizontal="center" vertical="center"/>
    </xf>
    <xf numFmtId="0" fontId="11" fillId="0" borderId="31" xfId="0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6" fillId="0" borderId="8" xfId="0" applyNumberFormat="1" applyFont="1" applyBorder="1" applyAlignment="1" applyProtection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20" xfId="0" applyNumberFormat="1" applyFont="1" applyBorder="1" applyAlignment="1">
      <alignment horizontal="center" vertical="center" wrapText="1"/>
    </xf>
    <xf numFmtId="0" fontId="5" fillId="0" borderId="12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5" fillId="0" borderId="21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165" fontId="7" fillId="0" borderId="5" xfId="2" applyNumberFormat="1" applyFont="1" applyFill="1" applyBorder="1" applyAlignment="1" applyProtection="1">
      <alignment horizontal="center" vertical="center"/>
    </xf>
    <xf numFmtId="165" fontId="7" fillId="0" borderId="6" xfId="2" applyNumberFormat="1" applyFont="1" applyFill="1" applyBorder="1" applyAlignment="1" applyProtection="1">
      <alignment horizontal="center" vertical="center"/>
    </xf>
    <xf numFmtId="165" fontId="7" fillId="0" borderId="7" xfId="2" applyNumberFormat="1" applyFont="1" applyFill="1" applyBorder="1" applyAlignment="1" applyProtection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7" fillId="0" borderId="9" xfId="2" applyFont="1" applyFill="1" applyBorder="1" applyAlignment="1" applyProtection="1">
      <alignment horizontal="center" vertical="center"/>
    </xf>
    <xf numFmtId="0" fontId="7" fillId="0" borderId="12" xfId="2" applyFont="1" applyFill="1" applyBorder="1" applyAlignment="1" applyProtection="1">
      <alignment horizontal="center" vertical="center"/>
    </xf>
    <xf numFmtId="0" fontId="7" fillId="0" borderId="10" xfId="2" applyFont="1" applyFill="1" applyBorder="1" applyAlignment="1" applyProtection="1">
      <alignment horizontal="center" vertical="center"/>
    </xf>
    <xf numFmtId="0" fontId="7" fillId="0" borderId="4" xfId="2" applyFont="1" applyFill="1" applyBorder="1" applyAlignment="1" applyProtection="1">
      <alignment horizontal="center" vertical="center"/>
    </xf>
    <xf numFmtId="0" fontId="7" fillId="0" borderId="5" xfId="2" applyFont="1" applyFill="1" applyBorder="1" applyAlignment="1" applyProtection="1">
      <alignment horizontal="left" vertical="center"/>
    </xf>
    <xf numFmtId="0" fontId="7" fillId="0" borderId="7" xfId="2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7" fillId="0" borderId="1" xfId="2" applyFont="1" applyFill="1" applyBorder="1" applyAlignment="1" applyProtection="1">
      <alignment horizontal="left" vertical="center"/>
    </xf>
    <xf numFmtId="0" fontId="7" fillId="0" borderId="3" xfId="2" applyFont="1" applyFill="1" applyBorder="1" applyAlignment="1" applyProtection="1">
      <alignment horizontal="left" vertical="center"/>
    </xf>
    <xf numFmtId="1" fontId="7" fillId="3" borderId="1" xfId="2" applyNumberFormat="1" applyFont="1" applyFill="1" applyBorder="1" applyAlignment="1" applyProtection="1">
      <alignment horizontal="center" vertical="center"/>
    </xf>
    <xf numFmtId="1" fontId="7" fillId="3" borderId="3" xfId="2" applyNumberFormat="1" applyFont="1" applyFill="1" applyBorder="1" applyAlignment="1" applyProtection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11" fillId="0" borderId="31" xfId="0" applyFont="1" applyFill="1" applyBorder="1" applyAlignment="1" applyProtection="1">
      <alignment horizontal="center" vertical="center"/>
    </xf>
    <xf numFmtId="0" fontId="11" fillId="0" borderId="25" xfId="0" applyFont="1" applyFill="1" applyBorder="1" applyAlignment="1" applyProtection="1">
      <alignment horizontal="center" vertical="center"/>
    </xf>
    <xf numFmtId="0" fontId="11" fillId="0" borderId="32" xfId="0" applyFont="1" applyFill="1" applyBorder="1" applyAlignment="1" applyProtection="1">
      <alignment horizontal="center" vertical="center"/>
    </xf>
    <xf numFmtId="0" fontId="11" fillId="0" borderId="33" xfId="0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_tramo 180-181" xfId="2"/>
  </cellStyles>
  <dxfs count="0"/>
  <tableStyles count="0" defaultTableStyle="TableStyleMedium2" defaultPivotStyle="PivotStyleLight16"/>
  <colors>
    <mruColors>
      <color rgb="FFCCFF99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view="pageBreakPreview" zoomScale="55" zoomScaleNormal="70" zoomScaleSheetLayoutView="55" workbookViewId="0">
      <selection activeCell="S20" sqref="S20"/>
    </sheetView>
  </sheetViews>
  <sheetFormatPr baseColWidth="10" defaultColWidth="11" defaultRowHeight="15"/>
  <cols>
    <col min="1" max="1" width="0.8984375" style="1" customWidth="1"/>
    <col min="2" max="2" width="12.8984375" style="1" bestFit="1" customWidth="1"/>
    <col min="3" max="3" width="11.09765625" style="1" customWidth="1"/>
    <col min="4" max="4" width="12.8984375" style="1" customWidth="1"/>
    <col min="5" max="5" width="12.3984375" style="1" bestFit="1" customWidth="1"/>
    <col min="6" max="6" width="12.3984375" style="1" customWidth="1"/>
    <col min="7" max="7" width="7.69921875" style="12" customWidth="1"/>
    <col min="8" max="8" width="7.5" style="12" customWidth="1"/>
    <col min="9" max="9" width="13.09765625" style="1" customWidth="1"/>
    <col min="10" max="10" width="6.69921875" style="1" customWidth="1"/>
    <col min="11" max="11" width="17.8984375" style="12" customWidth="1"/>
    <col min="12" max="12" width="10.3984375" style="1" customWidth="1"/>
    <col min="13" max="13" width="7.59765625" style="1" bestFit="1" customWidth="1"/>
    <col min="14" max="16384" width="11" style="1"/>
  </cols>
  <sheetData>
    <row r="1" spans="1:12">
      <c r="G1" s="1"/>
      <c r="H1" s="1"/>
      <c r="K1" s="1"/>
    </row>
    <row r="2" spans="1:12" ht="15.6" thickBot="1">
      <c r="G2" s="1"/>
      <c r="H2" s="1"/>
    </row>
    <row r="3" spans="1:12" ht="24.9" customHeight="1" thickBot="1">
      <c r="A3" s="4"/>
      <c r="B3" s="11" t="s">
        <v>23</v>
      </c>
      <c r="C3" s="8">
        <v>197</v>
      </c>
      <c r="D3" s="5"/>
      <c r="E3" s="5"/>
      <c r="F3" s="4"/>
      <c r="G3" s="5"/>
      <c r="H3" s="6" t="s">
        <v>9</v>
      </c>
      <c r="I3" s="4"/>
      <c r="J3" s="4"/>
      <c r="K3" s="68" t="s">
        <v>15</v>
      </c>
    </row>
    <row r="4" spans="1:12" ht="24.9" customHeight="1" thickBot="1">
      <c r="A4" s="4"/>
      <c r="B4" s="81" t="s">
        <v>26</v>
      </c>
      <c r="C4" s="83">
        <v>8</v>
      </c>
      <c r="D4" s="15" t="s">
        <v>4</v>
      </c>
      <c r="E4" s="7" t="s">
        <v>5</v>
      </c>
      <c r="F4" s="7" t="s">
        <v>6</v>
      </c>
      <c r="G4" s="4"/>
      <c r="H4" s="19" t="s">
        <v>17</v>
      </c>
      <c r="I4" s="20" t="s">
        <v>29</v>
      </c>
      <c r="J4" s="4"/>
      <c r="K4" s="70"/>
    </row>
    <row r="5" spans="1:12" ht="24.9" customHeight="1" thickBot="1">
      <c r="A5" s="4"/>
      <c r="B5" s="82"/>
      <c r="C5" s="84"/>
      <c r="D5" s="14">
        <v>65100</v>
      </c>
      <c r="E5" s="10">
        <v>79000</v>
      </c>
      <c r="F5" s="9">
        <v>13900</v>
      </c>
      <c r="G5" s="4"/>
      <c r="H5" s="21" t="s">
        <v>18</v>
      </c>
      <c r="I5" s="20"/>
      <c r="J5" s="4"/>
      <c r="K5" s="16" t="s">
        <v>34</v>
      </c>
    </row>
    <row r="6" spans="1:12" ht="24.9" customHeight="1">
      <c r="A6" s="4"/>
      <c r="B6" s="71" t="s">
        <v>10</v>
      </c>
      <c r="C6" s="72"/>
      <c r="D6" s="52" t="s">
        <v>39</v>
      </c>
      <c r="E6" s="53"/>
      <c r="F6" s="54"/>
      <c r="G6" s="5"/>
      <c r="H6" s="21" t="s">
        <v>11</v>
      </c>
      <c r="I6" s="20"/>
      <c r="J6" s="4"/>
      <c r="K6" s="17" t="s">
        <v>35</v>
      </c>
    </row>
    <row r="7" spans="1:12" ht="31.5" customHeight="1" thickBot="1">
      <c r="A7" s="4"/>
      <c r="B7" s="73"/>
      <c r="C7" s="74"/>
      <c r="D7" s="55"/>
      <c r="E7" s="56"/>
      <c r="F7" s="57"/>
      <c r="G7" s="5"/>
      <c r="H7" s="21" t="s">
        <v>20</v>
      </c>
      <c r="I7" s="20"/>
      <c r="K7" s="17" t="s">
        <v>36</v>
      </c>
      <c r="L7" s="2"/>
    </row>
    <row r="8" spans="1:12" ht="24.9" customHeight="1" thickBot="1">
      <c r="A8" s="4"/>
      <c r="B8" s="75" t="s">
        <v>31</v>
      </c>
      <c r="C8" s="76"/>
      <c r="D8" s="58"/>
      <c r="E8" s="59"/>
      <c r="F8" s="60"/>
      <c r="G8" s="5"/>
      <c r="H8" s="21" t="s">
        <v>27</v>
      </c>
      <c r="I8" s="20"/>
      <c r="K8" s="18" t="s">
        <v>37</v>
      </c>
      <c r="L8" s="2"/>
    </row>
    <row r="9" spans="1:12" ht="24.9" customHeight="1" thickBot="1">
      <c r="A9" s="4"/>
      <c r="B9" s="75" t="s">
        <v>7</v>
      </c>
      <c r="C9" s="76"/>
      <c r="D9" s="61"/>
      <c r="E9" s="62"/>
      <c r="F9" s="63"/>
      <c r="G9" s="5"/>
      <c r="H9" s="21" t="s">
        <v>19</v>
      </c>
      <c r="I9" s="22" t="s">
        <v>33</v>
      </c>
      <c r="J9" s="13"/>
      <c r="K9" s="29" t="s">
        <v>14</v>
      </c>
    </row>
    <row r="10" spans="1:12" ht="24.9" customHeight="1" thickBot="1">
      <c r="A10" s="4"/>
      <c r="B10" s="75" t="s">
        <v>32</v>
      </c>
      <c r="C10" s="76"/>
      <c r="D10" s="58" t="s">
        <v>13</v>
      </c>
      <c r="E10" s="59"/>
      <c r="F10" s="60"/>
      <c r="G10" s="5"/>
      <c r="H10" s="21" t="s">
        <v>12</v>
      </c>
      <c r="I10" s="20"/>
      <c r="J10" s="4"/>
    </row>
    <row r="11" spans="1:12" ht="24.9" customHeight="1" thickBot="1">
      <c r="A11" s="4"/>
      <c r="D11" s="4"/>
      <c r="E11" s="4"/>
      <c r="F11" s="5"/>
      <c r="G11" s="5"/>
      <c r="H11" s="23" t="s">
        <v>28</v>
      </c>
      <c r="I11" s="24"/>
      <c r="J11" s="5"/>
    </row>
    <row r="12" spans="1:12" ht="24.9" customHeight="1">
      <c r="A12" s="4"/>
      <c r="D12" s="4"/>
      <c r="E12" s="4"/>
      <c r="F12" s="5"/>
      <c r="G12" s="5"/>
      <c r="H12" s="5" t="s">
        <v>14</v>
      </c>
      <c r="K12" s="5"/>
    </row>
    <row r="13" spans="1:12" ht="24.9" customHeight="1" thickBot="1">
      <c r="B13" s="3"/>
      <c r="C13" s="3"/>
      <c r="G13" s="1"/>
      <c r="H13" s="1"/>
      <c r="K13" s="1"/>
    </row>
    <row r="14" spans="1:12" ht="45" customHeight="1" thickBot="1">
      <c r="B14" s="79" t="s">
        <v>8</v>
      </c>
      <c r="C14" s="80"/>
      <c r="D14" s="80"/>
      <c r="E14" s="79" t="s">
        <v>3</v>
      </c>
      <c r="F14" s="80"/>
      <c r="G14" s="80"/>
      <c r="H14" s="80"/>
      <c r="I14" s="80"/>
      <c r="J14" s="80"/>
      <c r="K14" s="85"/>
    </row>
    <row r="15" spans="1:12" ht="45" customHeight="1">
      <c r="B15" s="64" t="s">
        <v>0</v>
      </c>
      <c r="C15" s="77" t="s">
        <v>24</v>
      </c>
      <c r="D15" s="77" t="s">
        <v>25</v>
      </c>
      <c r="E15" s="64" t="s">
        <v>1</v>
      </c>
      <c r="F15" s="77" t="s">
        <v>2</v>
      </c>
      <c r="G15" s="64" t="s">
        <v>22</v>
      </c>
      <c r="H15" s="64" t="s">
        <v>21</v>
      </c>
      <c r="I15" s="66" t="s">
        <v>16</v>
      </c>
      <c r="J15" s="50" t="s">
        <v>38</v>
      </c>
      <c r="K15" s="68" t="s">
        <v>15</v>
      </c>
    </row>
    <row r="16" spans="1:12" ht="45" customHeight="1">
      <c r="B16" s="65"/>
      <c r="C16" s="78"/>
      <c r="D16" s="78"/>
      <c r="E16" s="65"/>
      <c r="F16" s="78"/>
      <c r="G16" s="65"/>
      <c r="H16" s="65"/>
      <c r="I16" s="67"/>
      <c r="J16" s="51"/>
      <c r="K16" s="69"/>
    </row>
    <row r="17" spans="2:11" ht="45" customHeight="1" thickBot="1">
      <c r="B17" s="65"/>
      <c r="C17" s="78"/>
      <c r="D17" s="78"/>
      <c r="E17" s="65"/>
      <c r="F17" s="78"/>
      <c r="G17" s="65"/>
      <c r="H17" s="65"/>
      <c r="I17" s="67"/>
      <c r="J17" s="51"/>
      <c r="K17" s="70"/>
    </row>
    <row r="18" spans="2:11" ht="45" customHeight="1">
      <c r="B18" s="32">
        <v>1</v>
      </c>
      <c r="C18" s="34">
        <v>65</v>
      </c>
      <c r="D18" s="34">
        <v>900</v>
      </c>
      <c r="E18" s="32" t="s">
        <v>18</v>
      </c>
      <c r="F18" s="34">
        <v>1</v>
      </c>
      <c r="G18" s="36">
        <v>2</v>
      </c>
      <c r="H18" s="36">
        <v>2</v>
      </c>
      <c r="I18" s="38" t="s">
        <v>30</v>
      </c>
      <c r="J18" s="25" t="s">
        <v>13</v>
      </c>
      <c r="K18" s="26" t="s">
        <v>35</v>
      </c>
    </row>
    <row r="19" spans="2:11" ht="45" customHeight="1" thickBot="1">
      <c r="B19" s="33"/>
      <c r="C19" s="35"/>
      <c r="D19" s="35"/>
      <c r="E19" s="33"/>
      <c r="F19" s="35"/>
      <c r="G19" s="37"/>
      <c r="H19" s="37"/>
      <c r="I19" s="39"/>
      <c r="J19" s="27" t="s">
        <v>14</v>
      </c>
      <c r="K19" s="28" t="s">
        <v>35</v>
      </c>
    </row>
    <row r="20" spans="2:11" ht="45" customHeight="1">
      <c r="B20" s="32">
        <v>1</v>
      </c>
      <c r="C20" s="34">
        <v>66</v>
      </c>
      <c r="D20" s="34">
        <v>500</v>
      </c>
      <c r="E20" s="32" t="s">
        <v>17</v>
      </c>
      <c r="F20" s="34">
        <v>1</v>
      </c>
      <c r="G20" s="36">
        <v>0.8</v>
      </c>
      <c r="H20" s="36">
        <v>0.8</v>
      </c>
      <c r="I20" s="38" t="s">
        <v>30</v>
      </c>
      <c r="J20" s="25" t="s">
        <v>13</v>
      </c>
      <c r="K20" s="26" t="s">
        <v>35</v>
      </c>
    </row>
    <row r="21" spans="2:11" ht="45" customHeight="1" thickBot="1">
      <c r="B21" s="33"/>
      <c r="C21" s="35"/>
      <c r="D21" s="35"/>
      <c r="E21" s="33"/>
      <c r="F21" s="35"/>
      <c r="G21" s="37"/>
      <c r="H21" s="37"/>
      <c r="I21" s="39"/>
      <c r="J21" s="27" t="s">
        <v>14</v>
      </c>
      <c r="K21" s="28" t="s">
        <v>35</v>
      </c>
    </row>
    <row r="22" spans="2:11" ht="45" customHeight="1">
      <c r="B22" s="32">
        <v>2</v>
      </c>
      <c r="C22" s="34">
        <v>66</v>
      </c>
      <c r="D22" s="34">
        <v>925</v>
      </c>
      <c r="E22" s="32" t="s">
        <v>17</v>
      </c>
      <c r="F22" s="34">
        <v>2</v>
      </c>
      <c r="G22" s="36">
        <v>0.8</v>
      </c>
      <c r="H22" s="36">
        <v>0.8</v>
      </c>
      <c r="I22" s="38" t="s">
        <v>30</v>
      </c>
      <c r="J22" s="25" t="s">
        <v>13</v>
      </c>
      <c r="K22" s="26" t="s">
        <v>35</v>
      </c>
    </row>
    <row r="23" spans="2:11" ht="45" customHeight="1" thickBot="1">
      <c r="B23" s="33"/>
      <c r="C23" s="35"/>
      <c r="D23" s="35"/>
      <c r="E23" s="33"/>
      <c r="F23" s="35"/>
      <c r="G23" s="37"/>
      <c r="H23" s="37"/>
      <c r="I23" s="39"/>
      <c r="J23" s="27" t="s">
        <v>14</v>
      </c>
      <c r="K23" s="28" t="s">
        <v>35</v>
      </c>
    </row>
    <row r="24" spans="2:11" ht="45" customHeight="1">
      <c r="B24" s="32">
        <v>1</v>
      </c>
      <c r="C24" s="34">
        <v>67</v>
      </c>
      <c r="D24" s="34">
        <v>300</v>
      </c>
      <c r="E24" s="32" t="s">
        <v>18</v>
      </c>
      <c r="F24" s="34">
        <v>1</v>
      </c>
      <c r="G24" s="36">
        <v>1.2</v>
      </c>
      <c r="H24" s="36">
        <v>1.4</v>
      </c>
      <c r="I24" s="38" t="s">
        <v>30</v>
      </c>
      <c r="J24" s="25" t="s">
        <v>13</v>
      </c>
      <c r="K24" s="26" t="s">
        <v>35</v>
      </c>
    </row>
    <row r="25" spans="2:11" ht="45" customHeight="1" thickBot="1">
      <c r="B25" s="33"/>
      <c r="C25" s="35"/>
      <c r="D25" s="35"/>
      <c r="E25" s="33"/>
      <c r="F25" s="35"/>
      <c r="G25" s="37"/>
      <c r="H25" s="37"/>
      <c r="I25" s="39"/>
      <c r="J25" s="27" t="s">
        <v>14</v>
      </c>
      <c r="K25" s="28" t="s">
        <v>35</v>
      </c>
    </row>
    <row r="26" spans="2:11" ht="45" customHeight="1">
      <c r="B26" s="32">
        <v>1</v>
      </c>
      <c r="C26" s="34">
        <v>68</v>
      </c>
      <c r="D26" s="34">
        <v>350</v>
      </c>
      <c r="E26" s="32" t="s">
        <v>17</v>
      </c>
      <c r="F26" s="34">
        <v>1</v>
      </c>
      <c r="G26" s="36">
        <v>0.8</v>
      </c>
      <c r="H26" s="36">
        <v>0.8</v>
      </c>
      <c r="I26" s="38" t="s">
        <v>30</v>
      </c>
      <c r="J26" s="25" t="s">
        <v>13</v>
      </c>
      <c r="K26" s="26" t="s">
        <v>35</v>
      </c>
    </row>
    <row r="27" spans="2:11" ht="45" customHeight="1" thickBot="1">
      <c r="B27" s="33"/>
      <c r="C27" s="35"/>
      <c r="D27" s="35"/>
      <c r="E27" s="33"/>
      <c r="F27" s="35"/>
      <c r="G27" s="37"/>
      <c r="H27" s="37"/>
      <c r="I27" s="39"/>
      <c r="J27" s="27" t="s">
        <v>14</v>
      </c>
      <c r="K27" s="28" t="s">
        <v>35</v>
      </c>
    </row>
    <row r="28" spans="2:11" ht="45" customHeight="1">
      <c r="B28" s="32">
        <v>2</v>
      </c>
      <c r="C28" s="34">
        <v>68</v>
      </c>
      <c r="D28" s="34">
        <v>750</v>
      </c>
      <c r="E28" s="32" t="s">
        <v>18</v>
      </c>
      <c r="F28" s="34">
        <v>1</v>
      </c>
      <c r="G28" s="36">
        <v>3</v>
      </c>
      <c r="H28" s="36">
        <v>2</v>
      </c>
      <c r="I28" s="38" t="s">
        <v>30</v>
      </c>
      <c r="J28" s="25" t="s">
        <v>13</v>
      </c>
      <c r="K28" s="26" t="s">
        <v>35</v>
      </c>
    </row>
    <row r="29" spans="2:11" ht="45" customHeight="1" thickBot="1">
      <c r="B29" s="33"/>
      <c r="C29" s="35"/>
      <c r="D29" s="35"/>
      <c r="E29" s="33"/>
      <c r="F29" s="35"/>
      <c r="G29" s="37"/>
      <c r="H29" s="37"/>
      <c r="I29" s="39"/>
      <c r="J29" s="27" t="s">
        <v>14</v>
      </c>
      <c r="K29" s="28" t="s">
        <v>35</v>
      </c>
    </row>
    <row r="30" spans="2:11" ht="45" customHeight="1">
      <c r="B30" s="32">
        <v>1</v>
      </c>
      <c r="C30" s="34">
        <v>69</v>
      </c>
      <c r="D30" s="34">
        <v>150</v>
      </c>
      <c r="E30" s="32" t="s">
        <v>18</v>
      </c>
      <c r="F30" s="34">
        <v>1</v>
      </c>
      <c r="G30" s="36">
        <v>1.2</v>
      </c>
      <c r="H30" s="36">
        <v>1.4</v>
      </c>
      <c r="I30" s="38" t="s">
        <v>30</v>
      </c>
      <c r="J30" s="25" t="s">
        <v>13</v>
      </c>
      <c r="K30" s="26" t="s">
        <v>35</v>
      </c>
    </row>
    <row r="31" spans="2:11" ht="45" customHeight="1" thickBot="1">
      <c r="B31" s="33"/>
      <c r="C31" s="35"/>
      <c r="D31" s="35"/>
      <c r="E31" s="33"/>
      <c r="F31" s="35"/>
      <c r="G31" s="37"/>
      <c r="H31" s="37"/>
      <c r="I31" s="39"/>
      <c r="J31" s="27" t="s">
        <v>14</v>
      </c>
      <c r="K31" s="28" t="s">
        <v>35</v>
      </c>
    </row>
    <row r="32" spans="2:11" ht="45" customHeight="1">
      <c r="B32" s="42">
        <v>1</v>
      </c>
      <c r="C32" s="40">
        <v>70</v>
      </c>
      <c r="D32" s="48">
        <v>550</v>
      </c>
      <c r="E32" s="42" t="s">
        <v>17</v>
      </c>
      <c r="F32" s="40">
        <v>2</v>
      </c>
      <c r="G32" s="44">
        <v>0.8</v>
      </c>
      <c r="H32" s="44">
        <v>0.8</v>
      </c>
      <c r="I32" s="38" t="s">
        <v>30</v>
      </c>
      <c r="J32" s="25" t="s">
        <v>13</v>
      </c>
      <c r="K32" s="26" t="s">
        <v>35</v>
      </c>
    </row>
    <row r="33" spans="2:11" ht="45" customHeight="1" thickBot="1">
      <c r="B33" s="43"/>
      <c r="C33" s="41"/>
      <c r="D33" s="49"/>
      <c r="E33" s="43"/>
      <c r="F33" s="41"/>
      <c r="G33" s="45"/>
      <c r="H33" s="45"/>
      <c r="I33" s="39"/>
      <c r="J33" s="27" t="s">
        <v>14</v>
      </c>
      <c r="K33" s="28" t="s">
        <v>35</v>
      </c>
    </row>
    <row r="34" spans="2:11" ht="45" customHeight="1">
      <c r="B34" s="42">
        <v>2</v>
      </c>
      <c r="C34" s="40">
        <v>70</v>
      </c>
      <c r="D34" s="48">
        <v>700</v>
      </c>
      <c r="E34" s="42" t="s">
        <v>17</v>
      </c>
      <c r="F34" s="40">
        <v>2</v>
      </c>
      <c r="G34" s="44">
        <v>0.8</v>
      </c>
      <c r="H34" s="44">
        <v>0.8</v>
      </c>
      <c r="I34" s="38" t="s">
        <v>30</v>
      </c>
      <c r="J34" s="25" t="s">
        <v>13</v>
      </c>
      <c r="K34" s="26" t="s">
        <v>35</v>
      </c>
    </row>
    <row r="35" spans="2:11" ht="45" customHeight="1" thickBot="1">
      <c r="B35" s="43"/>
      <c r="C35" s="41"/>
      <c r="D35" s="49"/>
      <c r="E35" s="43"/>
      <c r="F35" s="41"/>
      <c r="G35" s="45"/>
      <c r="H35" s="45"/>
      <c r="I35" s="39"/>
      <c r="J35" s="27" t="s">
        <v>14</v>
      </c>
      <c r="K35" s="28" t="s">
        <v>35</v>
      </c>
    </row>
    <row r="36" spans="2:11" ht="45" customHeight="1">
      <c r="B36" s="42">
        <v>1</v>
      </c>
      <c r="C36" s="40">
        <v>71</v>
      </c>
      <c r="D36" s="48">
        <v>300</v>
      </c>
      <c r="E36" s="42" t="s">
        <v>17</v>
      </c>
      <c r="F36" s="40">
        <v>1</v>
      </c>
      <c r="G36" s="44">
        <v>0.8</v>
      </c>
      <c r="H36" s="44">
        <v>0.8</v>
      </c>
      <c r="I36" s="38" t="s">
        <v>30</v>
      </c>
      <c r="J36" s="25" t="s">
        <v>13</v>
      </c>
      <c r="K36" s="26" t="s">
        <v>35</v>
      </c>
    </row>
    <row r="37" spans="2:11" ht="45" customHeight="1" thickBot="1">
      <c r="B37" s="43"/>
      <c r="C37" s="41"/>
      <c r="D37" s="49"/>
      <c r="E37" s="43"/>
      <c r="F37" s="41"/>
      <c r="G37" s="45"/>
      <c r="H37" s="45"/>
      <c r="I37" s="39"/>
      <c r="J37" s="27" t="s">
        <v>14</v>
      </c>
      <c r="K37" s="28" t="s">
        <v>35</v>
      </c>
    </row>
    <row r="38" spans="2:11" ht="45" customHeight="1">
      <c r="B38" s="42">
        <v>2</v>
      </c>
      <c r="C38" s="40">
        <v>71</v>
      </c>
      <c r="D38" s="48">
        <v>600</v>
      </c>
      <c r="E38" s="42" t="s">
        <v>17</v>
      </c>
      <c r="F38" s="40">
        <v>2</v>
      </c>
      <c r="G38" s="44">
        <v>0.8</v>
      </c>
      <c r="H38" s="44">
        <v>0.8</v>
      </c>
      <c r="I38" s="38" t="s">
        <v>30</v>
      </c>
      <c r="J38" s="25" t="s">
        <v>13</v>
      </c>
      <c r="K38" s="30" t="s">
        <v>36</v>
      </c>
    </row>
    <row r="39" spans="2:11" ht="45" customHeight="1" thickBot="1">
      <c r="B39" s="43"/>
      <c r="C39" s="41"/>
      <c r="D39" s="49"/>
      <c r="E39" s="43"/>
      <c r="F39" s="41"/>
      <c r="G39" s="45"/>
      <c r="H39" s="45"/>
      <c r="I39" s="39"/>
      <c r="J39" s="27" t="s">
        <v>14</v>
      </c>
      <c r="K39" s="31" t="s">
        <v>36</v>
      </c>
    </row>
    <row r="40" spans="2:11" ht="45" customHeight="1">
      <c r="B40" s="42">
        <v>3</v>
      </c>
      <c r="C40" s="40">
        <v>71</v>
      </c>
      <c r="D40" s="48">
        <v>950</v>
      </c>
      <c r="E40" s="42" t="s">
        <v>17</v>
      </c>
      <c r="F40" s="40">
        <v>2</v>
      </c>
      <c r="G40" s="44">
        <v>0.8</v>
      </c>
      <c r="H40" s="44">
        <v>0.8</v>
      </c>
      <c r="I40" s="38" t="s">
        <v>30</v>
      </c>
      <c r="J40" s="25" t="s">
        <v>13</v>
      </c>
      <c r="K40" s="30" t="s">
        <v>35</v>
      </c>
    </row>
    <row r="41" spans="2:11" ht="45" customHeight="1" thickBot="1">
      <c r="B41" s="43"/>
      <c r="C41" s="41"/>
      <c r="D41" s="49"/>
      <c r="E41" s="43"/>
      <c r="F41" s="41"/>
      <c r="G41" s="45"/>
      <c r="H41" s="45"/>
      <c r="I41" s="39"/>
      <c r="J41" s="27" t="s">
        <v>14</v>
      </c>
      <c r="K41" s="31" t="s">
        <v>35</v>
      </c>
    </row>
    <row r="42" spans="2:11" ht="45" customHeight="1">
      <c r="B42" s="32">
        <v>1</v>
      </c>
      <c r="C42" s="34">
        <v>72</v>
      </c>
      <c r="D42" s="34">
        <v>200</v>
      </c>
      <c r="E42" s="32" t="s">
        <v>17</v>
      </c>
      <c r="F42" s="34">
        <v>2</v>
      </c>
      <c r="G42" s="44">
        <v>0.8</v>
      </c>
      <c r="H42" s="44">
        <v>0.8</v>
      </c>
      <c r="I42" s="38" t="s">
        <v>30</v>
      </c>
      <c r="J42" s="25" t="s">
        <v>13</v>
      </c>
      <c r="K42" s="30" t="s">
        <v>35</v>
      </c>
    </row>
    <row r="43" spans="2:11" ht="45" customHeight="1" thickBot="1">
      <c r="B43" s="33"/>
      <c r="C43" s="35"/>
      <c r="D43" s="35"/>
      <c r="E43" s="33"/>
      <c r="F43" s="35"/>
      <c r="G43" s="45"/>
      <c r="H43" s="45"/>
      <c r="I43" s="39"/>
      <c r="J43" s="27" t="s">
        <v>14</v>
      </c>
      <c r="K43" s="31" t="s">
        <v>35</v>
      </c>
    </row>
    <row r="44" spans="2:11" ht="45" customHeight="1">
      <c r="B44" s="32">
        <v>2</v>
      </c>
      <c r="C44" s="34">
        <v>72</v>
      </c>
      <c r="D44" s="34">
        <v>950</v>
      </c>
      <c r="E44" s="32" t="s">
        <v>17</v>
      </c>
      <c r="F44" s="34">
        <v>2</v>
      </c>
      <c r="G44" s="44">
        <v>0.8</v>
      </c>
      <c r="H44" s="44">
        <v>0.8</v>
      </c>
      <c r="I44" s="38" t="s">
        <v>30</v>
      </c>
      <c r="J44" s="25" t="s">
        <v>13</v>
      </c>
      <c r="K44" s="30" t="s">
        <v>35</v>
      </c>
    </row>
    <row r="45" spans="2:11" ht="45" customHeight="1" thickBot="1">
      <c r="B45" s="33"/>
      <c r="C45" s="35"/>
      <c r="D45" s="35"/>
      <c r="E45" s="33"/>
      <c r="F45" s="35"/>
      <c r="G45" s="45"/>
      <c r="H45" s="45"/>
      <c r="I45" s="39"/>
      <c r="J45" s="27" t="s">
        <v>14</v>
      </c>
      <c r="K45" s="31" t="s">
        <v>35</v>
      </c>
    </row>
    <row r="46" spans="2:11" ht="45" customHeight="1">
      <c r="B46" s="32">
        <v>1</v>
      </c>
      <c r="C46" s="34">
        <v>73</v>
      </c>
      <c r="D46" s="34">
        <v>600</v>
      </c>
      <c r="E46" s="32" t="s">
        <v>18</v>
      </c>
      <c r="F46" s="34">
        <v>1</v>
      </c>
      <c r="G46" s="36">
        <v>1.2</v>
      </c>
      <c r="H46" s="36">
        <v>1.4</v>
      </c>
      <c r="I46" s="38" t="s">
        <v>30</v>
      </c>
      <c r="J46" s="25" t="s">
        <v>13</v>
      </c>
      <c r="K46" s="30" t="s">
        <v>35</v>
      </c>
    </row>
    <row r="47" spans="2:11" ht="45" customHeight="1" thickBot="1">
      <c r="B47" s="33"/>
      <c r="C47" s="35"/>
      <c r="D47" s="35"/>
      <c r="E47" s="33"/>
      <c r="F47" s="35"/>
      <c r="G47" s="37"/>
      <c r="H47" s="37"/>
      <c r="I47" s="39"/>
      <c r="J47" s="27" t="s">
        <v>14</v>
      </c>
      <c r="K47" s="31" t="s">
        <v>35</v>
      </c>
    </row>
    <row r="48" spans="2:11" ht="45" customHeight="1">
      <c r="B48" s="32">
        <v>1</v>
      </c>
      <c r="C48" s="34">
        <v>75</v>
      </c>
      <c r="D48" s="34">
        <v>0</v>
      </c>
      <c r="E48" s="32" t="s">
        <v>18</v>
      </c>
      <c r="F48" s="34">
        <v>1</v>
      </c>
      <c r="G48" s="36">
        <v>1.2</v>
      </c>
      <c r="H48" s="36">
        <v>1.4</v>
      </c>
      <c r="I48" s="38" t="s">
        <v>30</v>
      </c>
      <c r="J48" s="25" t="s">
        <v>13</v>
      </c>
      <c r="K48" s="30" t="s">
        <v>35</v>
      </c>
    </row>
    <row r="49" spans="2:11" ht="45" customHeight="1" thickBot="1">
      <c r="B49" s="33"/>
      <c r="C49" s="35"/>
      <c r="D49" s="35"/>
      <c r="E49" s="33"/>
      <c r="F49" s="35"/>
      <c r="G49" s="37"/>
      <c r="H49" s="37"/>
      <c r="I49" s="39"/>
      <c r="J49" s="27" t="s">
        <v>14</v>
      </c>
      <c r="K49" s="31" t="s">
        <v>35</v>
      </c>
    </row>
    <row r="50" spans="2:11" ht="45" customHeight="1">
      <c r="B50" s="32">
        <v>2</v>
      </c>
      <c r="C50" s="34">
        <v>75</v>
      </c>
      <c r="D50" s="34">
        <v>400</v>
      </c>
      <c r="E50" s="32" t="s">
        <v>17</v>
      </c>
      <c r="F50" s="34">
        <v>2</v>
      </c>
      <c r="G50" s="36">
        <v>0.8</v>
      </c>
      <c r="H50" s="36">
        <v>0.8</v>
      </c>
      <c r="I50" s="38" t="s">
        <v>30</v>
      </c>
      <c r="J50" s="25" t="s">
        <v>13</v>
      </c>
      <c r="K50" s="30" t="s">
        <v>36</v>
      </c>
    </row>
    <row r="51" spans="2:11" ht="45" customHeight="1" thickBot="1">
      <c r="B51" s="33"/>
      <c r="C51" s="35"/>
      <c r="D51" s="35"/>
      <c r="E51" s="33"/>
      <c r="F51" s="35"/>
      <c r="G51" s="37"/>
      <c r="H51" s="37"/>
      <c r="I51" s="39"/>
      <c r="J51" s="27" t="s">
        <v>14</v>
      </c>
      <c r="K51" s="31" t="s">
        <v>36</v>
      </c>
    </row>
    <row r="52" spans="2:11" ht="45" customHeight="1">
      <c r="B52" s="32">
        <v>1</v>
      </c>
      <c r="C52" s="34">
        <v>76</v>
      </c>
      <c r="D52" s="34">
        <v>200</v>
      </c>
      <c r="E52" s="32" t="s">
        <v>17</v>
      </c>
      <c r="F52" s="34">
        <v>2</v>
      </c>
      <c r="G52" s="36">
        <v>0.8</v>
      </c>
      <c r="H52" s="36">
        <v>0.8</v>
      </c>
      <c r="I52" s="38" t="s">
        <v>30</v>
      </c>
      <c r="J52" s="25" t="s">
        <v>13</v>
      </c>
      <c r="K52" s="30" t="s">
        <v>36</v>
      </c>
    </row>
    <row r="53" spans="2:11" ht="45" customHeight="1" thickBot="1">
      <c r="B53" s="33"/>
      <c r="C53" s="35"/>
      <c r="D53" s="35"/>
      <c r="E53" s="33"/>
      <c r="F53" s="35"/>
      <c r="G53" s="37"/>
      <c r="H53" s="37"/>
      <c r="I53" s="39"/>
      <c r="J53" s="27" t="s">
        <v>14</v>
      </c>
      <c r="K53" s="31" t="s">
        <v>36</v>
      </c>
    </row>
    <row r="54" spans="2:11" ht="45" customHeight="1">
      <c r="B54" s="32">
        <v>2</v>
      </c>
      <c r="C54" s="34">
        <v>76</v>
      </c>
      <c r="D54" s="34">
        <v>700</v>
      </c>
      <c r="E54" s="32" t="s">
        <v>18</v>
      </c>
      <c r="F54" s="34">
        <v>1</v>
      </c>
      <c r="G54" s="36">
        <v>1.2</v>
      </c>
      <c r="H54" s="36">
        <v>1.4</v>
      </c>
      <c r="I54" s="38" t="s">
        <v>30</v>
      </c>
      <c r="J54" s="25" t="s">
        <v>13</v>
      </c>
      <c r="K54" s="30" t="s">
        <v>36</v>
      </c>
    </row>
    <row r="55" spans="2:11" ht="45" customHeight="1" thickBot="1">
      <c r="B55" s="33"/>
      <c r="C55" s="35"/>
      <c r="D55" s="35"/>
      <c r="E55" s="33"/>
      <c r="F55" s="35"/>
      <c r="G55" s="37"/>
      <c r="H55" s="37"/>
      <c r="I55" s="39"/>
      <c r="J55" s="27" t="s">
        <v>14</v>
      </c>
      <c r="K55" s="31" t="s">
        <v>36</v>
      </c>
    </row>
    <row r="56" spans="2:11" ht="45" customHeight="1">
      <c r="B56" s="46">
        <v>1</v>
      </c>
      <c r="C56" s="40">
        <v>77</v>
      </c>
      <c r="D56" s="48">
        <v>100</v>
      </c>
      <c r="E56" s="42" t="s">
        <v>18</v>
      </c>
      <c r="F56" s="40">
        <v>1</v>
      </c>
      <c r="G56" s="36">
        <v>1.2</v>
      </c>
      <c r="H56" s="36">
        <v>1.4</v>
      </c>
      <c r="I56" s="38" t="s">
        <v>30</v>
      </c>
      <c r="J56" s="25" t="s">
        <v>13</v>
      </c>
      <c r="K56" s="30" t="s">
        <v>36</v>
      </c>
    </row>
    <row r="57" spans="2:11" ht="45" customHeight="1" thickBot="1">
      <c r="B57" s="47"/>
      <c r="C57" s="41"/>
      <c r="D57" s="49"/>
      <c r="E57" s="43"/>
      <c r="F57" s="41"/>
      <c r="G57" s="37"/>
      <c r="H57" s="37"/>
      <c r="I57" s="39"/>
      <c r="J57" s="27" t="s">
        <v>14</v>
      </c>
      <c r="K57" s="31" t="s">
        <v>36</v>
      </c>
    </row>
    <row r="58" spans="2:11" ht="45" customHeight="1">
      <c r="B58" s="32">
        <v>1</v>
      </c>
      <c r="C58" s="34">
        <v>78</v>
      </c>
      <c r="D58" s="34">
        <v>300</v>
      </c>
      <c r="E58" s="32" t="s">
        <v>17</v>
      </c>
      <c r="F58" s="34">
        <v>1</v>
      </c>
      <c r="G58" s="36">
        <v>0.8</v>
      </c>
      <c r="H58" s="36">
        <v>0.8</v>
      </c>
      <c r="I58" s="38" t="s">
        <v>30</v>
      </c>
      <c r="J58" s="25" t="s">
        <v>13</v>
      </c>
      <c r="K58" s="30" t="s">
        <v>36</v>
      </c>
    </row>
    <row r="59" spans="2:11" ht="45" customHeight="1" thickBot="1">
      <c r="B59" s="33"/>
      <c r="C59" s="35"/>
      <c r="D59" s="35"/>
      <c r="E59" s="33"/>
      <c r="F59" s="35"/>
      <c r="G59" s="37"/>
      <c r="H59" s="37"/>
      <c r="I59" s="39"/>
      <c r="J59" s="27" t="s">
        <v>14</v>
      </c>
      <c r="K59" s="31" t="s">
        <v>36</v>
      </c>
    </row>
    <row r="60" spans="2:11">
      <c r="B60" s="1">
        <f>COUNTA(B18:B59)</f>
        <v>21</v>
      </c>
    </row>
  </sheetData>
  <dataConsolidate/>
  <mergeCells count="191">
    <mergeCell ref="B28:B29"/>
    <mergeCell ref="C28:C29"/>
    <mergeCell ref="D28:D29"/>
    <mergeCell ref="E28:E29"/>
    <mergeCell ref="F28:F29"/>
    <mergeCell ref="G28:G29"/>
    <mergeCell ref="H28:H29"/>
    <mergeCell ref="I28:I29"/>
    <mergeCell ref="B26:B27"/>
    <mergeCell ref="C26:C27"/>
    <mergeCell ref="D26:D27"/>
    <mergeCell ref="E26:E27"/>
    <mergeCell ref="F26:F27"/>
    <mergeCell ref="G26:G27"/>
    <mergeCell ref="H26:H27"/>
    <mergeCell ref="I26:I27"/>
    <mergeCell ref="B24:B25"/>
    <mergeCell ref="C24:C25"/>
    <mergeCell ref="D24:D25"/>
    <mergeCell ref="E24:E25"/>
    <mergeCell ref="F24:F25"/>
    <mergeCell ref="G24:G25"/>
    <mergeCell ref="H24:H25"/>
    <mergeCell ref="I24:I25"/>
    <mergeCell ref="C20:C21"/>
    <mergeCell ref="D20:D21"/>
    <mergeCell ref="E20:E21"/>
    <mergeCell ref="F20:F21"/>
    <mergeCell ref="G20:G21"/>
    <mergeCell ref="H20:H21"/>
    <mergeCell ref="I20:I21"/>
    <mergeCell ref="B22:B23"/>
    <mergeCell ref="C22:C23"/>
    <mergeCell ref="D22:D23"/>
    <mergeCell ref="E22:E23"/>
    <mergeCell ref="F22:F23"/>
    <mergeCell ref="G22:G23"/>
    <mergeCell ref="H22:H23"/>
    <mergeCell ref="I22:I23"/>
    <mergeCell ref="B4:B5"/>
    <mergeCell ref="C4:C5"/>
    <mergeCell ref="E14:K14"/>
    <mergeCell ref="B8:C8"/>
    <mergeCell ref="B9:C9"/>
    <mergeCell ref="K3:K4"/>
    <mergeCell ref="H36:H37"/>
    <mergeCell ref="H38:H39"/>
    <mergeCell ref="H40:H41"/>
    <mergeCell ref="I36:I37"/>
    <mergeCell ref="I38:I39"/>
    <mergeCell ref="I40:I41"/>
    <mergeCell ref="B36:B37"/>
    <mergeCell ref="B38:B39"/>
    <mergeCell ref="B40:B41"/>
    <mergeCell ref="C36:C37"/>
    <mergeCell ref="C38:C39"/>
    <mergeCell ref="C40:C41"/>
    <mergeCell ref="D38:D39"/>
    <mergeCell ref="D40:D41"/>
    <mergeCell ref="E36:E37"/>
    <mergeCell ref="E38:E39"/>
    <mergeCell ref="E40:E41"/>
    <mergeCell ref="B20:B21"/>
    <mergeCell ref="G15:G17"/>
    <mergeCell ref="H15:H17"/>
    <mergeCell ref="I15:I17"/>
    <mergeCell ref="K15:K17"/>
    <mergeCell ref="B6:C7"/>
    <mergeCell ref="B10:C10"/>
    <mergeCell ref="B15:B17"/>
    <mergeCell ref="C15:C17"/>
    <mergeCell ref="D15:D17"/>
    <mergeCell ref="E15:E17"/>
    <mergeCell ref="F15:F17"/>
    <mergeCell ref="B14:D14"/>
    <mergeCell ref="B34:B35"/>
    <mergeCell ref="C34:C35"/>
    <mergeCell ref="D34:D35"/>
    <mergeCell ref="D36:D37"/>
    <mergeCell ref="F36:F37"/>
    <mergeCell ref="F38:F39"/>
    <mergeCell ref="F40:F41"/>
    <mergeCell ref="G36:G37"/>
    <mergeCell ref="G38:G39"/>
    <mergeCell ref="G40:G41"/>
    <mergeCell ref="D44:D45"/>
    <mergeCell ref="B46:B47"/>
    <mergeCell ref="C46:C47"/>
    <mergeCell ref="D46:D47"/>
    <mergeCell ref="J15:J17"/>
    <mergeCell ref="B42:B43"/>
    <mergeCell ref="C42:C43"/>
    <mergeCell ref="D42:D43"/>
    <mergeCell ref="D6:F7"/>
    <mergeCell ref="D8:F8"/>
    <mergeCell ref="D9:F9"/>
    <mergeCell ref="D10:F10"/>
    <mergeCell ref="B18:B19"/>
    <mergeCell ref="B30:B31"/>
    <mergeCell ref="C18:C19"/>
    <mergeCell ref="C30:C31"/>
    <mergeCell ref="D18:D19"/>
    <mergeCell ref="D30:D31"/>
    <mergeCell ref="G42:G43"/>
    <mergeCell ref="H42:H43"/>
    <mergeCell ref="I42:I43"/>
    <mergeCell ref="B32:B33"/>
    <mergeCell ref="C32:C33"/>
    <mergeCell ref="D32:D33"/>
    <mergeCell ref="E32:E33"/>
    <mergeCell ref="F32:F33"/>
    <mergeCell ref="G32:G33"/>
    <mergeCell ref="H32:H33"/>
    <mergeCell ref="B58:B59"/>
    <mergeCell ref="C58:C59"/>
    <mergeCell ref="D58:D59"/>
    <mergeCell ref="B52:B53"/>
    <mergeCell ref="C52:C53"/>
    <mergeCell ref="D52:D53"/>
    <mergeCell ref="B54:B55"/>
    <mergeCell ref="C54:C55"/>
    <mergeCell ref="D54:D55"/>
    <mergeCell ref="B56:B57"/>
    <mergeCell ref="C56:C57"/>
    <mergeCell ref="D56:D57"/>
    <mergeCell ref="B48:B49"/>
    <mergeCell ref="C48:C49"/>
    <mergeCell ref="D48:D49"/>
    <mergeCell ref="B50:B51"/>
    <mergeCell ref="C50:C51"/>
    <mergeCell ref="D50:D51"/>
    <mergeCell ref="B44:B45"/>
    <mergeCell ref="C44:C45"/>
    <mergeCell ref="E18:E19"/>
    <mergeCell ref="F18:F19"/>
    <mergeCell ref="G18:G19"/>
    <mergeCell ref="H18:H19"/>
    <mergeCell ref="I18:I19"/>
    <mergeCell ref="E30:E31"/>
    <mergeCell ref="F30:F31"/>
    <mergeCell ref="G30:G31"/>
    <mergeCell ref="H30:H31"/>
    <mergeCell ref="I30:I31"/>
    <mergeCell ref="I32:I33"/>
    <mergeCell ref="E34:E35"/>
    <mergeCell ref="F34:F35"/>
    <mergeCell ref="I50:I51"/>
    <mergeCell ref="E48:E49"/>
    <mergeCell ref="F48:F49"/>
    <mergeCell ref="G48:G49"/>
    <mergeCell ref="H48:H49"/>
    <mergeCell ref="I48:I49"/>
    <mergeCell ref="E46:E47"/>
    <mergeCell ref="F46:F47"/>
    <mergeCell ref="G46:G47"/>
    <mergeCell ref="H46:H47"/>
    <mergeCell ref="I46:I47"/>
    <mergeCell ref="G34:G35"/>
    <mergeCell ref="H34:H35"/>
    <mergeCell ref="I34:I35"/>
    <mergeCell ref="E44:E45"/>
    <mergeCell ref="F44:F45"/>
    <mergeCell ref="G44:G45"/>
    <mergeCell ref="H44:H45"/>
    <mergeCell ref="I44:I45"/>
    <mergeCell ref="E42:E43"/>
    <mergeCell ref="F42:F43"/>
    <mergeCell ref="E52:E53"/>
    <mergeCell ref="F52:F53"/>
    <mergeCell ref="G52:G53"/>
    <mergeCell ref="H52:H53"/>
    <mergeCell ref="I52:I53"/>
    <mergeCell ref="E50:E51"/>
    <mergeCell ref="E58:E59"/>
    <mergeCell ref="F58:F59"/>
    <mergeCell ref="G58:G59"/>
    <mergeCell ref="I58:I59"/>
    <mergeCell ref="E54:E55"/>
    <mergeCell ref="F54:F55"/>
    <mergeCell ref="G54:G55"/>
    <mergeCell ref="H54:H55"/>
    <mergeCell ref="I54:I55"/>
    <mergeCell ref="I56:I57"/>
    <mergeCell ref="H56:H57"/>
    <mergeCell ref="G56:G57"/>
    <mergeCell ref="F56:F57"/>
    <mergeCell ref="E56:E57"/>
    <mergeCell ref="H58:H59"/>
    <mergeCell ref="F50:F51"/>
    <mergeCell ref="G50:G51"/>
    <mergeCell ref="H50:H51"/>
  </mergeCells>
  <dataValidations count="4">
    <dataValidation type="list" allowBlank="1" showInputMessage="1" showErrorMessage="1" sqref="K18:K59">
      <formula1>$K$5:$K$9</formula1>
    </dataValidation>
    <dataValidation type="list" allowBlank="1" showInputMessage="1" showErrorMessage="1" sqref="E58:E59 E40 E34 E42:E56 E36 E38 E18:E32">
      <formula1>$H$4:$H$12</formula1>
    </dataValidation>
    <dataValidation type="list" allowBlank="1" showInputMessage="1" showErrorMessage="1" sqref="D9:D10">
      <formula1>#REF!</formula1>
    </dataValidation>
    <dataValidation type="list" allowBlank="1" showInputMessage="1" showErrorMessage="1" sqref="I18:I59">
      <formula1>#REF!</formula1>
    </dataValidation>
  </dataValidations>
  <printOptions horizontalCentered="1"/>
  <pageMargins left="0" right="0" top="0" bottom="0" header="0.31496062992125984" footer="0.31496062992125984"/>
  <pageSetup paperSize="9" scale="2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GridLines="0" view="pageBreakPreview" topLeftCell="A2" zoomScale="55" zoomScaleNormal="70" zoomScaleSheetLayoutView="55" workbookViewId="0">
      <selection activeCell="O10" sqref="O10:O11"/>
    </sheetView>
  </sheetViews>
  <sheetFormatPr baseColWidth="10" defaultColWidth="11" defaultRowHeight="15"/>
  <cols>
    <col min="1" max="1" width="0.8984375" style="1" customWidth="1"/>
    <col min="2" max="2" width="12.8984375" style="1" bestFit="1" customWidth="1"/>
    <col min="3" max="3" width="11.09765625" style="1" customWidth="1"/>
    <col min="4" max="4" width="12.8984375" style="1" customWidth="1"/>
    <col min="5" max="5" width="12.3984375" style="1" bestFit="1" customWidth="1"/>
    <col min="6" max="6" width="12.3984375" style="1" customWidth="1"/>
    <col min="7" max="7" width="7.69921875" style="12" customWidth="1"/>
    <col min="8" max="8" width="7.5" style="12" customWidth="1"/>
    <col min="9" max="9" width="13.09765625" style="1" customWidth="1"/>
    <col min="10" max="10" width="6.69921875" style="1" customWidth="1"/>
    <col min="11" max="11" width="17.8984375" style="12" customWidth="1"/>
    <col min="12" max="12" width="10.3984375" style="1" customWidth="1"/>
    <col min="13" max="13" width="7.59765625" style="1" bestFit="1" customWidth="1"/>
    <col min="14" max="16384" width="11" style="1"/>
  </cols>
  <sheetData>
    <row r="1" spans="1:12">
      <c r="G1" s="1"/>
      <c r="H1" s="1"/>
      <c r="K1" s="1"/>
    </row>
    <row r="2" spans="1:12" ht="15.6" thickBot="1">
      <c r="G2" s="1"/>
      <c r="H2" s="1"/>
    </row>
    <row r="3" spans="1:12" ht="24.9" customHeight="1" thickBot="1">
      <c r="A3" s="4"/>
      <c r="B3" s="11" t="s">
        <v>23</v>
      </c>
      <c r="C3" s="8">
        <v>198</v>
      </c>
      <c r="D3" s="5"/>
      <c r="E3" s="5"/>
      <c r="F3" s="4"/>
      <c r="G3" s="5"/>
      <c r="H3" s="6" t="s">
        <v>9</v>
      </c>
      <c r="I3" s="4"/>
      <c r="J3" s="4"/>
      <c r="K3" s="68" t="s">
        <v>15</v>
      </c>
    </row>
    <row r="4" spans="1:12" ht="24.9" customHeight="1" thickBot="1">
      <c r="A4" s="4"/>
      <c r="B4" s="81" t="s">
        <v>26</v>
      </c>
      <c r="C4" s="83">
        <v>8</v>
      </c>
      <c r="D4" s="15" t="s">
        <v>4</v>
      </c>
      <c r="E4" s="7" t="s">
        <v>5</v>
      </c>
      <c r="F4" s="7" t="s">
        <v>6</v>
      </c>
      <c r="G4" s="4"/>
      <c r="H4" s="19" t="s">
        <v>17</v>
      </c>
      <c r="I4" s="20" t="s">
        <v>29</v>
      </c>
      <c r="J4" s="4"/>
      <c r="K4" s="70"/>
    </row>
    <row r="5" spans="1:12" ht="24.9" customHeight="1" thickBot="1">
      <c r="A5" s="4"/>
      <c r="B5" s="82"/>
      <c r="C5" s="84"/>
      <c r="D5" s="14">
        <v>81500</v>
      </c>
      <c r="E5" s="10">
        <v>114650</v>
      </c>
      <c r="F5" s="9">
        <v>33150</v>
      </c>
      <c r="G5" s="4"/>
      <c r="H5" s="21" t="s">
        <v>18</v>
      </c>
      <c r="I5" s="20"/>
      <c r="J5" s="4"/>
      <c r="K5" s="16" t="s">
        <v>34</v>
      </c>
    </row>
    <row r="6" spans="1:12" ht="24.9" customHeight="1">
      <c r="A6" s="4"/>
      <c r="B6" s="71" t="s">
        <v>10</v>
      </c>
      <c r="C6" s="72"/>
      <c r="D6" s="52" t="s">
        <v>42</v>
      </c>
      <c r="E6" s="53"/>
      <c r="F6" s="54"/>
      <c r="G6" s="5"/>
      <c r="H6" s="21" t="s">
        <v>11</v>
      </c>
      <c r="I6" s="20"/>
      <c r="J6" s="4"/>
      <c r="K6" s="17" t="s">
        <v>35</v>
      </c>
    </row>
    <row r="7" spans="1:12" ht="31.5" customHeight="1" thickBot="1">
      <c r="A7" s="4"/>
      <c r="B7" s="73"/>
      <c r="C7" s="74"/>
      <c r="D7" s="55"/>
      <c r="E7" s="56"/>
      <c r="F7" s="57"/>
      <c r="G7" s="5"/>
      <c r="H7" s="21" t="s">
        <v>20</v>
      </c>
      <c r="I7" s="20"/>
      <c r="K7" s="17" t="s">
        <v>36</v>
      </c>
      <c r="L7" s="2"/>
    </row>
    <row r="8" spans="1:12" ht="24.9" customHeight="1" thickBot="1">
      <c r="A8" s="4"/>
      <c r="B8" s="75" t="s">
        <v>31</v>
      </c>
      <c r="C8" s="76"/>
      <c r="D8" s="58"/>
      <c r="E8" s="59"/>
      <c r="F8" s="60"/>
      <c r="G8" s="5"/>
      <c r="H8" s="21" t="s">
        <v>27</v>
      </c>
      <c r="I8" s="20"/>
      <c r="K8" s="18" t="s">
        <v>37</v>
      </c>
      <c r="L8" s="2"/>
    </row>
    <row r="9" spans="1:12" ht="24.9" customHeight="1" thickBot="1">
      <c r="A9" s="4"/>
      <c r="B9" s="75" t="s">
        <v>7</v>
      </c>
      <c r="C9" s="76"/>
      <c r="D9" s="61"/>
      <c r="E9" s="62"/>
      <c r="F9" s="63"/>
      <c r="G9" s="5"/>
      <c r="H9" s="21" t="s">
        <v>19</v>
      </c>
      <c r="I9" s="22" t="s">
        <v>33</v>
      </c>
      <c r="J9" s="13"/>
      <c r="K9" s="29" t="s">
        <v>14</v>
      </c>
    </row>
    <row r="10" spans="1:12" ht="24.9" customHeight="1" thickBot="1">
      <c r="A10" s="4"/>
      <c r="B10" s="75" t="s">
        <v>32</v>
      </c>
      <c r="C10" s="76"/>
      <c r="D10" s="58" t="s">
        <v>13</v>
      </c>
      <c r="E10" s="59"/>
      <c r="F10" s="60"/>
      <c r="G10" s="5"/>
      <c r="H10" s="21" t="s">
        <v>12</v>
      </c>
      <c r="I10" s="20"/>
      <c r="J10" s="4"/>
    </row>
    <row r="11" spans="1:12" ht="24.9" customHeight="1" thickBot="1">
      <c r="A11" s="4"/>
      <c r="D11" s="4"/>
      <c r="E11" s="4"/>
      <c r="F11" s="5"/>
      <c r="G11" s="5"/>
      <c r="H11" s="23" t="s">
        <v>28</v>
      </c>
      <c r="I11" s="24"/>
      <c r="J11" s="5"/>
    </row>
    <row r="12" spans="1:12" ht="24.9" customHeight="1">
      <c r="A12" s="4"/>
      <c r="D12" s="4"/>
      <c r="E12" s="4"/>
      <c r="F12" s="5"/>
      <c r="G12" s="5"/>
      <c r="H12" s="5" t="s">
        <v>14</v>
      </c>
      <c r="K12" s="5"/>
    </row>
    <row r="13" spans="1:12" ht="24.9" customHeight="1" thickBot="1">
      <c r="B13" s="3"/>
      <c r="C13" s="3"/>
      <c r="G13" s="1"/>
      <c r="H13" s="1"/>
      <c r="K13" s="1"/>
    </row>
    <row r="14" spans="1:12" ht="45" customHeight="1" thickBot="1">
      <c r="B14" s="79" t="s">
        <v>8</v>
      </c>
      <c r="C14" s="80"/>
      <c r="D14" s="80"/>
      <c r="E14" s="79" t="s">
        <v>3</v>
      </c>
      <c r="F14" s="80"/>
      <c r="G14" s="80"/>
      <c r="H14" s="80"/>
      <c r="I14" s="80"/>
      <c r="J14" s="80"/>
      <c r="K14" s="85"/>
    </row>
    <row r="15" spans="1:12" ht="45" customHeight="1">
      <c r="B15" s="64" t="s">
        <v>0</v>
      </c>
      <c r="C15" s="77" t="s">
        <v>24</v>
      </c>
      <c r="D15" s="77" t="s">
        <v>25</v>
      </c>
      <c r="E15" s="64" t="s">
        <v>1</v>
      </c>
      <c r="F15" s="77" t="s">
        <v>2</v>
      </c>
      <c r="G15" s="64" t="s">
        <v>22</v>
      </c>
      <c r="H15" s="64" t="s">
        <v>21</v>
      </c>
      <c r="I15" s="66" t="s">
        <v>16</v>
      </c>
      <c r="J15" s="50" t="s">
        <v>38</v>
      </c>
      <c r="K15" s="68" t="s">
        <v>15</v>
      </c>
    </row>
    <row r="16" spans="1:12" ht="45" customHeight="1">
      <c r="B16" s="65"/>
      <c r="C16" s="78"/>
      <c r="D16" s="78"/>
      <c r="E16" s="65"/>
      <c r="F16" s="78"/>
      <c r="G16" s="65"/>
      <c r="H16" s="65"/>
      <c r="I16" s="67"/>
      <c r="J16" s="51"/>
      <c r="K16" s="69"/>
    </row>
    <row r="17" spans="2:11" ht="45" customHeight="1" thickBot="1">
      <c r="B17" s="65"/>
      <c r="C17" s="78"/>
      <c r="D17" s="78"/>
      <c r="E17" s="65"/>
      <c r="F17" s="78"/>
      <c r="G17" s="65"/>
      <c r="H17" s="65"/>
      <c r="I17" s="67"/>
      <c r="J17" s="51"/>
      <c r="K17" s="70"/>
    </row>
    <row r="18" spans="2:11" ht="45" customHeight="1">
      <c r="B18" s="32">
        <v>1</v>
      </c>
      <c r="C18" s="34">
        <v>82</v>
      </c>
      <c r="D18" s="34">
        <v>500</v>
      </c>
      <c r="E18" s="32" t="s">
        <v>17</v>
      </c>
      <c r="F18" s="34">
        <v>1</v>
      </c>
      <c r="G18" s="36">
        <v>0.8</v>
      </c>
      <c r="H18" s="36">
        <v>0.8</v>
      </c>
      <c r="I18" s="38" t="s">
        <v>40</v>
      </c>
      <c r="J18" s="25" t="s">
        <v>13</v>
      </c>
      <c r="K18" s="26" t="s">
        <v>35</v>
      </c>
    </row>
    <row r="19" spans="2:11" ht="45" customHeight="1" thickBot="1">
      <c r="B19" s="33"/>
      <c r="C19" s="35"/>
      <c r="D19" s="35"/>
      <c r="E19" s="33"/>
      <c r="F19" s="35"/>
      <c r="G19" s="37"/>
      <c r="H19" s="37"/>
      <c r="I19" s="39"/>
      <c r="J19" s="27" t="s">
        <v>14</v>
      </c>
      <c r="K19" s="28" t="s">
        <v>35</v>
      </c>
    </row>
    <row r="20" spans="2:11" ht="45" customHeight="1">
      <c r="B20" s="32">
        <v>1</v>
      </c>
      <c r="C20" s="34">
        <v>83</v>
      </c>
      <c r="D20" s="34">
        <v>200</v>
      </c>
      <c r="E20" s="32" t="s">
        <v>17</v>
      </c>
      <c r="F20" s="34">
        <v>1</v>
      </c>
      <c r="G20" s="36">
        <v>0.8</v>
      </c>
      <c r="H20" s="36">
        <v>0.8</v>
      </c>
      <c r="I20" s="38" t="s">
        <v>40</v>
      </c>
      <c r="J20" s="25" t="s">
        <v>13</v>
      </c>
      <c r="K20" s="26" t="s">
        <v>35</v>
      </c>
    </row>
    <row r="21" spans="2:11" ht="45" customHeight="1" thickBot="1">
      <c r="B21" s="33"/>
      <c r="C21" s="35"/>
      <c r="D21" s="35"/>
      <c r="E21" s="33"/>
      <c r="F21" s="35"/>
      <c r="G21" s="37"/>
      <c r="H21" s="37"/>
      <c r="I21" s="39"/>
      <c r="J21" s="27" t="s">
        <v>14</v>
      </c>
      <c r="K21" s="28" t="s">
        <v>35</v>
      </c>
    </row>
    <row r="22" spans="2:11" ht="45" customHeight="1">
      <c r="B22" s="32">
        <v>1</v>
      </c>
      <c r="C22" s="34">
        <v>84</v>
      </c>
      <c r="D22" s="34">
        <v>0</v>
      </c>
      <c r="E22" s="32" t="s">
        <v>18</v>
      </c>
      <c r="F22" s="34">
        <v>1</v>
      </c>
      <c r="G22" s="36">
        <v>1.2</v>
      </c>
      <c r="H22" s="36">
        <v>1.2</v>
      </c>
      <c r="I22" s="38" t="s">
        <v>40</v>
      </c>
      <c r="J22" s="25" t="s">
        <v>13</v>
      </c>
      <c r="K22" s="26" t="s">
        <v>35</v>
      </c>
    </row>
    <row r="23" spans="2:11" ht="45" customHeight="1" thickBot="1">
      <c r="B23" s="33"/>
      <c r="C23" s="35"/>
      <c r="D23" s="35"/>
      <c r="E23" s="33"/>
      <c r="F23" s="35"/>
      <c r="G23" s="37"/>
      <c r="H23" s="37"/>
      <c r="I23" s="39"/>
      <c r="J23" s="27" t="s">
        <v>14</v>
      </c>
      <c r="K23" s="28" t="s">
        <v>35</v>
      </c>
    </row>
    <row r="24" spans="2:11" ht="45" customHeight="1">
      <c r="B24" s="32">
        <v>2</v>
      </c>
      <c r="C24" s="34">
        <v>84</v>
      </c>
      <c r="D24" s="34">
        <v>500</v>
      </c>
      <c r="E24" s="32" t="s">
        <v>18</v>
      </c>
      <c r="F24" s="34">
        <v>2</v>
      </c>
      <c r="G24" s="36">
        <v>2</v>
      </c>
      <c r="H24" s="36">
        <v>2</v>
      </c>
      <c r="I24" s="38" t="s">
        <v>41</v>
      </c>
      <c r="J24" s="25" t="s">
        <v>13</v>
      </c>
      <c r="K24" s="26" t="s">
        <v>35</v>
      </c>
    </row>
    <row r="25" spans="2:11" ht="45" customHeight="1" thickBot="1">
      <c r="B25" s="33"/>
      <c r="C25" s="35"/>
      <c r="D25" s="35"/>
      <c r="E25" s="33"/>
      <c r="F25" s="35"/>
      <c r="G25" s="37"/>
      <c r="H25" s="37"/>
      <c r="I25" s="39"/>
      <c r="J25" s="27" t="s">
        <v>14</v>
      </c>
      <c r="K25" s="28" t="s">
        <v>35</v>
      </c>
    </row>
    <row r="26" spans="2:11" ht="45" customHeight="1">
      <c r="B26" s="32">
        <v>1</v>
      </c>
      <c r="C26" s="34">
        <v>85</v>
      </c>
      <c r="D26" s="34">
        <v>150</v>
      </c>
      <c r="E26" s="32" t="s">
        <v>18</v>
      </c>
      <c r="F26" s="34">
        <v>1</v>
      </c>
      <c r="G26" s="36">
        <v>1.2</v>
      </c>
      <c r="H26" s="36">
        <v>1.2</v>
      </c>
      <c r="I26" s="38" t="s">
        <v>40</v>
      </c>
      <c r="J26" s="25" t="s">
        <v>13</v>
      </c>
      <c r="K26" s="26" t="s">
        <v>35</v>
      </c>
    </row>
    <row r="27" spans="2:11" ht="45" customHeight="1" thickBot="1">
      <c r="B27" s="33"/>
      <c r="C27" s="35"/>
      <c r="D27" s="35"/>
      <c r="E27" s="33"/>
      <c r="F27" s="35"/>
      <c r="G27" s="37"/>
      <c r="H27" s="37"/>
      <c r="I27" s="39"/>
      <c r="J27" s="27" t="s">
        <v>14</v>
      </c>
      <c r="K27" s="28" t="s">
        <v>35</v>
      </c>
    </row>
    <row r="28" spans="2:11" ht="45" customHeight="1">
      <c r="B28" s="32">
        <v>2</v>
      </c>
      <c r="C28" s="34">
        <v>85</v>
      </c>
      <c r="D28" s="34">
        <v>500</v>
      </c>
      <c r="E28" s="32" t="s">
        <v>18</v>
      </c>
      <c r="F28" s="34">
        <v>2</v>
      </c>
      <c r="G28" s="36">
        <v>1.2</v>
      </c>
      <c r="H28" s="36">
        <v>1.2</v>
      </c>
      <c r="I28" s="38" t="s">
        <v>40</v>
      </c>
      <c r="J28" s="25" t="s">
        <v>13</v>
      </c>
      <c r="K28" s="26" t="s">
        <v>35</v>
      </c>
    </row>
    <row r="29" spans="2:11" ht="45" customHeight="1" thickBot="1">
      <c r="B29" s="33"/>
      <c r="C29" s="35"/>
      <c r="D29" s="35"/>
      <c r="E29" s="33"/>
      <c r="F29" s="35"/>
      <c r="G29" s="37"/>
      <c r="H29" s="37"/>
      <c r="I29" s="39"/>
      <c r="J29" s="27" t="s">
        <v>14</v>
      </c>
      <c r="K29" s="28" t="s">
        <v>35</v>
      </c>
    </row>
    <row r="30" spans="2:11" ht="45" customHeight="1">
      <c r="B30" s="32">
        <v>1</v>
      </c>
      <c r="C30" s="34">
        <v>86</v>
      </c>
      <c r="D30" s="34">
        <v>300</v>
      </c>
      <c r="E30" s="32" t="s">
        <v>18</v>
      </c>
      <c r="F30" s="34">
        <v>1</v>
      </c>
      <c r="G30" s="36">
        <v>1.2</v>
      </c>
      <c r="H30" s="36">
        <v>1.2</v>
      </c>
      <c r="I30" s="38" t="s">
        <v>40</v>
      </c>
      <c r="J30" s="25" t="s">
        <v>13</v>
      </c>
      <c r="K30" s="26" t="s">
        <v>35</v>
      </c>
    </row>
    <row r="31" spans="2:11" ht="45" customHeight="1" thickBot="1">
      <c r="B31" s="33"/>
      <c r="C31" s="35"/>
      <c r="D31" s="35"/>
      <c r="E31" s="33"/>
      <c r="F31" s="35"/>
      <c r="G31" s="37"/>
      <c r="H31" s="37"/>
      <c r="I31" s="39"/>
      <c r="J31" s="27" t="s">
        <v>14</v>
      </c>
      <c r="K31" s="28" t="s">
        <v>35</v>
      </c>
    </row>
    <row r="32" spans="2:11" ht="45" customHeight="1">
      <c r="B32" s="32">
        <v>1</v>
      </c>
      <c r="C32" s="34">
        <v>88</v>
      </c>
      <c r="D32" s="34">
        <v>700</v>
      </c>
      <c r="E32" s="32" t="s">
        <v>17</v>
      </c>
      <c r="F32" s="34">
        <v>1</v>
      </c>
      <c r="G32" s="36">
        <v>0.8</v>
      </c>
      <c r="H32" s="36">
        <v>0.8</v>
      </c>
      <c r="I32" s="38" t="s">
        <v>40</v>
      </c>
      <c r="J32" s="25" t="s">
        <v>13</v>
      </c>
      <c r="K32" s="26" t="s">
        <v>35</v>
      </c>
    </row>
    <row r="33" spans="2:11" ht="45" customHeight="1" thickBot="1">
      <c r="B33" s="33"/>
      <c r="C33" s="35"/>
      <c r="D33" s="35"/>
      <c r="E33" s="33"/>
      <c r="F33" s="35"/>
      <c r="G33" s="37"/>
      <c r="H33" s="37"/>
      <c r="I33" s="39"/>
      <c r="J33" s="27" t="s">
        <v>14</v>
      </c>
      <c r="K33" s="28" t="s">
        <v>35</v>
      </c>
    </row>
    <row r="34" spans="2:11" ht="45" customHeight="1">
      <c r="B34" s="32">
        <v>1</v>
      </c>
      <c r="C34" s="34">
        <v>89</v>
      </c>
      <c r="D34" s="34">
        <v>200</v>
      </c>
      <c r="E34" s="32" t="s">
        <v>18</v>
      </c>
      <c r="F34" s="34">
        <v>1</v>
      </c>
      <c r="G34" s="36">
        <v>1.2</v>
      </c>
      <c r="H34" s="36">
        <v>1.2</v>
      </c>
      <c r="I34" s="38" t="s">
        <v>41</v>
      </c>
      <c r="J34" s="25" t="s">
        <v>13</v>
      </c>
      <c r="K34" s="26" t="s">
        <v>36</v>
      </c>
    </row>
    <row r="35" spans="2:11" ht="45" customHeight="1" thickBot="1">
      <c r="B35" s="33"/>
      <c r="C35" s="35"/>
      <c r="D35" s="35"/>
      <c r="E35" s="33"/>
      <c r="F35" s="35"/>
      <c r="G35" s="37"/>
      <c r="H35" s="37"/>
      <c r="I35" s="39"/>
      <c r="J35" s="27" t="s">
        <v>14</v>
      </c>
      <c r="K35" s="28" t="s">
        <v>36</v>
      </c>
    </row>
    <row r="36" spans="2:11" ht="45" customHeight="1">
      <c r="B36" s="32">
        <v>1</v>
      </c>
      <c r="C36" s="34">
        <v>90</v>
      </c>
      <c r="D36" s="34">
        <v>100</v>
      </c>
      <c r="E36" s="32" t="s">
        <v>18</v>
      </c>
      <c r="F36" s="34">
        <v>1</v>
      </c>
      <c r="G36" s="36">
        <v>1.2</v>
      </c>
      <c r="H36" s="36">
        <v>1.2</v>
      </c>
      <c r="I36" s="38" t="s">
        <v>40</v>
      </c>
      <c r="J36" s="25" t="s">
        <v>13</v>
      </c>
      <c r="K36" s="26" t="s">
        <v>36</v>
      </c>
    </row>
    <row r="37" spans="2:11" ht="45" customHeight="1" thickBot="1">
      <c r="B37" s="33"/>
      <c r="C37" s="35"/>
      <c r="D37" s="35"/>
      <c r="E37" s="33"/>
      <c r="F37" s="35"/>
      <c r="G37" s="37"/>
      <c r="H37" s="37"/>
      <c r="I37" s="39"/>
      <c r="J37" s="27" t="s">
        <v>14</v>
      </c>
      <c r="K37" s="28" t="s">
        <v>36</v>
      </c>
    </row>
    <row r="38" spans="2:11" ht="45" customHeight="1">
      <c r="B38" s="32">
        <v>1</v>
      </c>
      <c r="C38" s="34">
        <v>91</v>
      </c>
      <c r="D38" s="34">
        <v>0</v>
      </c>
      <c r="E38" s="32" t="s">
        <v>17</v>
      </c>
      <c r="F38" s="34">
        <v>1</v>
      </c>
      <c r="G38" s="36">
        <v>0.8</v>
      </c>
      <c r="H38" s="36">
        <v>0.8</v>
      </c>
      <c r="I38" s="38" t="s">
        <v>40</v>
      </c>
      <c r="J38" s="25" t="s">
        <v>13</v>
      </c>
      <c r="K38" s="26" t="s">
        <v>36</v>
      </c>
    </row>
    <row r="39" spans="2:11" ht="45" customHeight="1" thickBot="1">
      <c r="B39" s="33"/>
      <c r="C39" s="35"/>
      <c r="D39" s="35"/>
      <c r="E39" s="33"/>
      <c r="F39" s="35"/>
      <c r="G39" s="37"/>
      <c r="H39" s="37"/>
      <c r="I39" s="39"/>
      <c r="J39" s="27" t="s">
        <v>14</v>
      </c>
      <c r="K39" s="28" t="s">
        <v>36</v>
      </c>
    </row>
    <row r="40" spans="2:11" ht="45" customHeight="1">
      <c r="B40" s="32">
        <v>1</v>
      </c>
      <c r="C40" s="34">
        <v>92</v>
      </c>
      <c r="D40" s="34">
        <v>150</v>
      </c>
      <c r="E40" s="32" t="s">
        <v>17</v>
      </c>
      <c r="F40" s="34">
        <v>1</v>
      </c>
      <c r="G40" s="36">
        <v>0.8</v>
      </c>
      <c r="H40" s="36">
        <v>0.8</v>
      </c>
      <c r="I40" s="38" t="s">
        <v>40</v>
      </c>
      <c r="J40" s="25" t="s">
        <v>13</v>
      </c>
      <c r="K40" s="26" t="s">
        <v>35</v>
      </c>
    </row>
    <row r="41" spans="2:11" ht="45" customHeight="1" thickBot="1">
      <c r="B41" s="33"/>
      <c r="C41" s="35"/>
      <c r="D41" s="35"/>
      <c r="E41" s="33"/>
      <c r="F41" s="35"/>
      <c r="G41" s="37"/>
      <c r="H41" s="37"/>
      <c r="I41" s="39"/>
      <c r="J41" s="27" t="s">
        <v>14</v>
      </c>
      <c r="K41" s="28" t="s">
        <v>35</v>
      </c>
    </row>
    <row r="42" spans="2:11" ht="45" customHeight="1">
      <c r="B42" s="32">
        <v>1</v>
      </c>
      <c r="C42" s="34">
        <v>94</v>
      </c>
      <c r="D42" s="34">
        <v>100</v>
      </c>
      <c r="E42" s="32" t="s">
        <v>18</v>
      </c>
      <c r="F42" s="34">
        <v>1</v>
      </c>
      <c r="G42" s="36">
        <v>1.2</v>
      </c>
      <c r="H42" s="36">
        <v>1.2</v>
      </c>
      <c r="I42" s="38" t="s">
        <v>40</v>
      </c>
      <c r="J42" s="25" t="s">
        <v>13</v>
      </c>
      <c r="K42" s="26" t="s">
        <v>36</v>
      </c>
    </row>
    <row r="43" spans="2:11" ht="45" customHeight="1" thickBot="1">
      <c r="B43" s="33"/>
      <c r="C43" s="35"/>
      <c r="D43" s="35"/>
      <c r="E43" s="33"/>
      <c r="F43" s="35"/>
      <c r="G43" s="37"/>
      <c r="H43" s="37"/>
      <c r="I43" s="39"/>
      <c r="J43" s="27" t="s">
        <v>14</v>
      </c>
      <c r="K43" s="28" t="s">
        <v>36</v>
      </c>
    </row>
    <row r="44" spans="2:11" ht="45" customHeight="1">
      <c r="B44" s="32">
        <v>2</v>
      </c>
      <c r="C44" s="34">
        <v>94</v>
      </c>
      <c r="D44" s="34">
        <v>300</v>
      </c>
      <c r="E44" s="32" t="s">
        <v>18</v>
      </c>
      <c r="F44" s="34">
        <v>1</v>
      </c>
      <c r="G44" s="36">
        <v>1.2</v>
      </c>
      <c r="H44" s="36">
        <v>1.2</v>
      </c>
      <c r="I44" s="38" t="s">
        <v>40</v>
      </c>
      <c r="J44" s="25" t="s">
        <v>13</v>
      </c>
      <c r="K44" s="26" t="s">
        <v>35</v>
      </c>
    </row>
    <row r="45" spans="2:11" ht="45" customHeight="1" thickBot="1">
      <c r="B45" s="33"/>
      <c r="C45" s="35"/>
      <c r="D45" s="35"/>
      <c r="E45" s="33"/>
      <c r="F45" s="35"/>
      <c r="G45" s="37"/>
      <c r="H45" s="37"/>
      <c r="I45" s="39"/>
      <c r="J45" s="27" t="s">
        <v>14</v>
      </c>
      <c r="K45" s="28" t="s">
        <v>35</v>
      </c>
    </row>
    <row r="46" spans="2:11" ht="45" customHeight="1">
      <c r="B46" s="32">
        <v>1</v>
      </c>
      <c r="C46" s="34">
        <v>95</v>
      </c>
      <c r="D46" s="34">
        <v>200</v>
      </c>
      <c r="E46" s="32" t="s">
        <v>18</v>
      </c>
      <c r="F46" s="34">
        <v>1</v>
      </c>
      <c r="G46" s="36">
        <v>1.2</v>
      </c>
      <c r="H46" s="36">
        <v>1.2</v>
      </c>
      <c r="I46" s="38" t="s">
        <v>40</v>
      </c>
      <c r="J46" s="25" t="s">
        <v>13</v>
      </c>
      <c r="K46" s="26" t="s">
        <v>37</v>
      </c>
    </row>
    <row r="47" spans="2:11" ht="45" customHeight="1" thickBot="1">
      <c r="B47" s="33"/>
      <c r="C47" s="35"/>
      <c r="D47" s="35"/>
      <c r="E47" s="33"/>
      <c r="F47" s="35"/>
      <c r="G47" s="37"/>
      <c r="H47" s="37"/>
      <c r="I47" s="39"/>
      <c r="J47" s="27" t="s">
        <v>14</v>
      </c>
      <c r="K47" s="28" t="s">
        <v>37</v>
      </c>
    </row>
    <row r="48" spans="2:11" ht="45" customHeight="1">
      <c r="B48" s="32">
        <v>1</v>
      </c>
      <c r="C48" s="34">
        <v>96</v>
      </c>
      <c r="D48" s="34">
        <v>0</v>
      </c>
      <c r="E48" s="32" t="s">
        <v>18</v>
      </c>
      <c r="F48" s="34">
        <v>1</v>
      </c>
      <c r="G48" s="36">
        <v>1.2</v>
      </c>
      <c r="H48" s="36">
        <v>1.2</v>
      </c>
      <c r="I48" s="38" t="s">
        <v>40</v>
      </c>
      <c r="J48" s="25" t="s">
        <v>13</v>
      </c>
      <c r="K48" s="26" t="s">
        <v>36</v>
      </c>
    </row>
    <row r="49" spans="2:11" ht="45" customHeight="1" thickBot="1">
      <c r="B49" s="33"/>
      <c r="C49" s="35"/>
      <c r="D49" s="35"/>
      <c r="E49" s="33"/>
      <c r="F49" s="35"/>
      <c r="G49" s="37"/>
      <c r="H49" s="37"/>
      <c r="I49" s="39"/>
      <c r="J49" s="27" t="s">
        <v>14</v>
      </c>
      <c r="K49" s="28" t="s">
        <v>36</v>
      </c>
    </row>
    <row r="50" spans="2:11" ht="45" customHeight="1">
      <c r="B50" s="32">
        <v>2</v>
      </c>
      <c r="C50" s="34">
        <v>96</v>
      </c>
      <c r="D50" s="34">
        <v>200</v>
      </c>
      <c r="E50" s="32" t="s">
        <v>18</v>
      </c>
      <c r="F50" s="34">
        <v>1</v>
      </c>
      <c r="G50" s="36">
        <v>1.4</v>
      </c>
      <c r="H50" s="36">
        <v>1.2</v>
      </c>
      <c r="I50" s="38" t="s">
        <v>40</v>
      </c>
      <c r="J50" s="25" t="s">
        <v>13</v>
      </c>
      <c r="K50" s="26" t="s">
        <v>37</v>
      </c>
    </row>
    <row r="51" spans="2:11" ht="45" customHeight="1" thickBot="1">
      <c r="B51" s="33"/>
      <c r="C51" s="35"/>
      <c r="D51" s="35"/>
      <c r="E51" s="33"/>
      <c r="F51" s="35"/>
      <c r="G51" s="37"/>
      <c r="H51" s="37"/>
      <c r="I51" s="39"/>
      <c r="J51" s="27" t="s">
        <v>14</v>
      </c>
      <c r="K51" s="28" t="s">
        <v>37</v>
      </c>
    </row>
    <row r="52" spans="2:11" ht="45" customHeight="1">
      <c r="B52" s="32">
        <v>1</v>
      </c>
      <c r="C52" s="34">
        <v>97</v>
      </c>
      <c r="D52" s="34">
        <v>500</v>
      </c>
      <c r="E52" s="32" t="s">
        <v>17</v>
      </c>
      <c r="F52" s="34">
        <v>1</v>
      </c>
      <c r="G52" s="36">
        <v>0.8</v>
      </c>
      <c r="H52" s="36">
        <v>0.8</v>
      </c>
      <c r="I52" s="38" t="s">
        <v>40</v>
      </c>
      <c r="J52" s="25" t="s">
        <v>13</v>
      </c>
      <c r="K52" s="26" t="s">
        <v>36</v>
      </c>
    </row>
    <row r="53" spans="2:11" ht="45" customHeight="1" thickBot="1">
      <c r="B53" s="33"/>
      <c r="C53" s="35"/>
      <c r="D53" s="35"/>
      <c r="E53" s="33"/>
      <c r="F53" s="35"/>
      <c r="G53" s="37"/>
      <c r="H53" s="37"/>
      <c r="I53" s="39"/>
      <c r="J53" s="27" t="s">
        <v>14</v>
      </c>
      <c r="K53" s="28" t="s">
        <v>36</v>
      </c>
    </row>
    <row r="54" spans="2:11" ht="45" customHeight="1">
      <c r="B54" s="32">
        <v>2</v>
      </c>
      <c r="C54" s="34">
        <v>97</v>
      </c>
      <c r="D54" s="34">
        <v>900</v>
      </c>
      <c r="E54" s="32" t="s">
        <v>18</v>
      </c>
      <c r="F54" s="34">
        <v>1</v>
      </c>
      <c r="G54" s="36">
        <v>1</v>
      </c>
      <c r="H54" s="36">
        <v>1</v>
      </c>
      <c r="I54" s="38" t="s">
        <v>40</v>
      </c>
      <c r="J54" s="25" t="s">
        <v>13</v>
      </c>
      <c r="K54" s="26" t="s">
        <v>36</v>
      </c>
    </row>
    <row r="55" spans="2:11" ht="45" customHeight="1" thickBot="1">
      <c r="B55" s="33"/>
      <c r="C55" s="35"/>
      <c r="D55" s="35"/>
      <c r="E55" s="33"/>
      <c r="F55" s="35"/>
      <c r="G55" s="37"/>
      <c r="H55" s="37"/>
      <c r="I55" s="39"/>
      <c r="J55" s="27" t="s">
        <v>14</v>
      </c>
      <c r="K55" s="28" t="s">
        <v>36</v>
      </c>
    </row>
    <row r="56" spans="2:11" ht="45" customHeight="1">
      <c r="B56" s="32">
        <v>1</v>
      </c>
      <c r="C56" s="34">
        <v>98</v>
      </c>
      <c r="D56" s="34">
        <v>750</v>
      </c>
      <c r="E56" s="32" t="s">
        <v>18</v>
      </c>
      <c r="F56" s="34">
        <v>1</v>
      </c>
      <c r="G56" s="36">
        <v>1.4</v>
      </c>
      <c r="H56" s="36">
        <v>1.2</v>
      </c>
      <c r="I56" s="38" t="s">
        <v>40</v>
      </c>
      <c r="J56" s="25" t="s">
        <v>13</v>
      </c>
      <c r="K56" s="26" t="s">
        <v>36</v>
      </c>
    </row>
    <row r="57" spans="2:11" ht="45" customHeight="1" thickBot="1">
      <c r="B57" s="33"/>
      <c r="C57" s="35"/>
      <c r="D57" s="35"/>
      <c r="E57" s="33"/>
      <c r="F57" s="35"/>
      <c r="G57" s="37"/>
      <c r="H57" s="37"/>
      <c r="I57" s="39"/>
      <c r="J57" s="27" t="s">
        <v>14</v>
      </c>
      <c r="K57" s="28" t="s">
        <v>36</v>
      </c>
    </row>
    <row r="58" spans="2:11" ht="45" customHeight="1">
      <c r="B58" s="32">
        <v>1</v>
      </c>
      <c r="C58" s="34">
        <v>99</v>
      </c>
      <c r="D58" s="34">
        <v>300</v>
      </c>
      <c r="E58" s="32" t="s">
        <v>17</v>
      </c>
      <c r="F58" s="34">
        <v>1</v>
      </c>
      <c r="G58" s="36">
        <v>0.8</v>
      </c>
      <c r="H58" s="36">
        <v>0.8</v>
      </c>
      <c r="I58" s="38" t="s">
        <v>40</v>
      </c>
      <c r="J58" s="25" t="s">
        <v>13</v>
      </c>
      <c r="K58" s="26" t="s">
        <v>36</v>
      </c>
    </row>
    <row r="59" spans="2:11" ht="45" customHeight="1" thickBot="1">
      <c r="B59" s="33"/>
      <c r="C59" s="35"/>
      <c r="D59" s="35"/>
      <c r="E59" s="33"/>
      <c r="F59" s="35"/>
      <c r="G59" s="37"/>
      <c r="H59" s="37"/>
      <c r="I59" s="39"/>
      <c r="J59" s="27" t="s">
        <v>14</v>
      </c>
      <c r="K59" s="28" t="s">
        <v>36</v>
      </c>
    </row>
    <row r="60" spans="2:11" ht="45" customHeight="1">
      <c r="B60" s="32">
        <v>1</v>
      </c>
      <c r="C60" s="34">
        <v>100</v>
      </c>
      <c r="D60" s="34">
        <v>200</v>
      </c>
      <c r="E60" s="32" t="s">
        <v>17</v>
      </c>
      <c r="F60" s="34">
        <v>1</v>
      </c>
      <c r="G60" s="36">
        <v>0.8</v>
      </c>
      <c r="H60" s="36">
        <v>0.8</v>
      </c>
      <c r="I60" s="38" t="s">
        <v>40</v>
      </c>
      <c r="J60" s="25" t="s">
        <v>13</v>
      </c>
      <c r="K60" s="26" t="s">
        <v>36</v>
      </c>
    </row>
    <row r="61" spans="2:11" ht="45" customHeight="1" thickBot="1">
      <c r="B61" s="33"/>
      <c r="C61" s="35"/>
      <c r="D61" s="35"/>
      <c r="E61" s="33"/>
      <c r="F61" s="35"/>
      <c r="G61" s="37"/>
      <c r="H61" s="37"/>
      <c r="I61" s="39"/>
      <c r="J61" s="27" t="s">
        <v>14</v>
      </c>
      <c r="K61" s="28" t="s">
        <v>36</v>
      </c>
    </row>
    <row r="62" spans="2:11" ht="45" customHeight="1">
      <c r="B62" s="32">
        <v>2</v>
      </c>
      <c r="C62" s="34">
        <v>100</v>
      </c>
      <c r="D62" s="34">
        <v>700</v>
      </c>
      <c r="E62" s="32" t="s">
        <v>18</v>
      </c>
      <c r="F62" s="34">
        <v>1</v>
      </c>
      <c r="G62" s="36">
        <v>1.2</v>
      </c>
      <c r="H62" s="36">
        <v>1.2</v>
      </c>
      <c r="I62" s="38" t="s">
        <v>41</v>
      </c>
      <c r="J62" s="25" t="s">
        <v>13</v>
      </c>
      <c r="K62" s="26" t="s">
        <v>36</v>
      </c>
    </row>
    <row r="63" spans="2:11" ht="45" customHeight="1" thickBot="1">
      <c r="B63" s="33"/>
      <c r="C63" s="35"/>
      <c r="D63" s="35"/>
      <c r="E63" s="33"/>
      <c r="F63" s="35"/>
      <c r="G63" s="37"/>
      <c r="H63" s="37"/>
      <c r="I63" s="39"/>
      <c r="J63" s="27" t="s">
        <v>14</v>
      </c>
      <c r="K63" s="28" t="s">
        <v>36</v>
      </c>
    </row>
    <row r="64" spans="2:11" ht="45" customHeight="1">
      <c r="B64" s="32">
        <v>1</v>
      </c>
      <c r="C64" s="34">
        <v>102</v>
      </c>
      <c r="D64" s="34">
        <v>200</v>
      </c>
      <c r="E64" s="32" t="s">
        <v>18</v>
      </c>
      <c r="F64" s="34">
        <v>1</v>
      </c>
      <c r="G64" s="36">
        <v>1.2</v>
      </c>
      <c r="H64" s="36">
        <v>1.2</v>
      </c>
      <c r="I64" s="38" t="s">
        <v>40</v>
      </c>
      <c r="J64" s="25" t="s">
        <v>13</v>
      </c>
      <c r="K64" s="26" t="s">
        <v>36</v>
      </c>
    </row>
    <row r="65" spans="2:11" ht="45" customHeight="1" thickBot="1">
      <c r="B65" s="33"/>
      <c r="C65" s="35"/>
      <c r="D65" s="35"/>
      <c r="E65" s="33"/>
      <c r="F65" s="35"/>
      <c r="G65" s="37"/>
      <c r="H65" s="37"/>
      <c r="I65" s="39"/>
      <c r="J65" s="27" t="s">
        <v>14</v>
      </c>
      <c r="K65" s="28" t="s">
        <v>36</v>
      </c>
    </row>
    <row r="66" spans="2:11" ht="45" customHeight="1">
      <c r="B66" s="32">
        <v>1</v>
      </c>
      <c r="C66" s="34">
        <v>102</v>
      </c>
      <c r="D66" s="34">
        <v>200</v>
      </c>
      <c r="E66" s="32" t="s">
        <v>18</v>
      </c>
      <c r="F66" s="34">
        <v>2</v>
      </c>
      <c r="G66" s="36">
        <v>1.2</v>
      </c>
      <c r="H66" s="36">
        <v>1.2</v>
      </c>
      <c r="I66" s="38" t="s">
        <v>40</v>
      </c>
      <c r="J66" s="25" t="s">
        <v>13</v>
      </c>
      <c r="K66" s="26" t="s">
        <v>36</v>
      </c>
    </row>
    <row r="67" spans="2:11" ht="45" customHeight="1" thickBot="1">
      <c r="B67" s="33"/>
      <c r="C67" s="35"/>
      <c r="D67" s="35"/>
      <c r="E67" s="33"/>
      <c r="F67" s="35"/>
      <c r="G67" s="37"/>
      <c r="H67" s="37"/>
      <c r="I67" s="39"/>
      <c r="J67" s="27" t="s">
        <v>14</v>
      </c>
      <c r="K67" s="28" t="s">
        <v>36</v>
      </c>
    </row>
    <row r="68" spans="2:11" ht="45" customHeight="1">
      <c r="B68" s="32">
        <v>1</v>
      </c>
      <c r="C68" s="34">
        <v>103</v>
      </c>
      <c r="D68" s="34">
        <v>400</v>
      </c>
      <c r="E68" s="32" t="s">
        <v>17</v>
      </c>
      <c r="F68" s="34">
        <v>1</v>
      </c>
      <c r="G68" s="36">
        <v>0.8</v>
      </c>
      <c r="H68" s="36">
        <v>0.8</v>
      </c>
      <c r="I68" s="38" t="s">
        <v>40</v>
      </c>
      <c r="J68" s="25" t="s">
        <v>13</v>
      </c>
      <c r="K68" s="26" t="s">
        <v>36</v>
      </c>
    </row>
    <row r="69" spans="2:11" ht="45" customHeight="1" thickBot="1">
      <c r="B69" s="33"/>
      <c r="C69" s="35"/>
      <c r="D69" s="35"/>
      <c r="E69" s="33"/>
      <c r="F69" s="35"/>
      <c r="G69" s="37"/>
      <c r="H69" s="37"/>
      <c r="I69" s="39"/>
      <c r="J69" s="27" t="s">
        <v>14</v>
      </c>
      <c r="K69" s="28" t="s">
        <v>36</v>
      </c>
    </row>
    <row r="70" spans="2:11" ht="45" customHeight="1">
      <c r="B70" s="42">
        <v>2</v>
      </c>
      <c r="C70" s="40">
        <v>103</v>
      </c>
      <c r="D70" s="48">
        <v>800</v>
      </c>
      <c r="E70" s="42" t="s">
        <v>17</v>
      </c>
      <c r="F70" s="40">
        <v>2</v>
      </c>
      <c r="G70" s="36">
        <v>0.8</v>
      </c>
      <c r="H70" s="36">
        <v>0.8</v>
      </c>
      <c r="I70" s="38" t="s">
        <v>40</v>
      </c>
      <c r="J70" s="25" t="s">
        <v>13</v>
      </c>
      <c r="K70" s="26" t="s">
        <v>36</v>
      </c>
    </row>
    <row r="71" spans="2:11" ht="45" customHeight="1" thickBot="1">
      <c r="B71" s="43"/>
      <c r="C71" s="41"/>
      <c r="D71" s="49"/>
      <c r="E71" s="43"/>
      <c r="F71" s="41"/>
      <c r="G71" s="37"/>
      <c r="H71" s="37"/>
      <c r="I71" s="39"/>
      <c r="J71" s="27" t="s">
        <v>14</v>
      </c>
      <c r="K71" s="28" t="s">
        <v>36</v>
      </c>
    </row>
    <row r="72" spans="2:11" ht="45" customHeight="1">
      <c r="B72" s="42">
        <v>1</v>
      </c>
      <c r="C72" s="40">
        <v>104</v>
      </c>
      <c r="D72" s="48">
        <v>300</v>
      </c>
      <c r="E72" s="42" t="s">
        <v>17</v>
      </c>
      <c r="F72" s="40">
        <v>1</v>
      </c>
      <c r="G72" s="36">
        <v>0.8</v>
      </c>
      <c r="H72" s="36">
        <v>0.8</v>
      </c>
      <c r="I72" s="38" t="s">
        <v>40</v>
      </c>
      <c r="J72" s="25" t="s">
        <v>13</v>
      </c>
      <c r="K72" s="26" t="s">
        <v>36</v>
      </c>
    </row>
    <row r="73" spans="2:11" ht="45" customHeight="1" thickBot="1">
      <c r="B73" s="43"/>
      <c r="C73" s="41"/>
      <c r="D73" s="49"/>
      <c r="E73" s="43"/>
      <c r="F73" s="41"/>
      <c r="G73" s="37"/>
      <c r="H73" s="37"/>
      <c r="I73" s="39"/>
      <c r="J73" s="27" t="s">
        <v>14</v>
      </c>
      <c r="K73" s="28" t="s">
        <v>36</v>
      </c>
    </row>
    <row r="74" spans="2:11" ht="45" customHeight="1">
      <c r="B74" s="42">
        <v>2</v>
      </c>
      <c r="C74" s="40">
        <v>104</v>
      </c>
      <c r="D74" s="48">
        <v>700</v>
      </c>
      <c r="E74" s="42" t="s">
        <v>17</v>
      </c>
      <c r="F74" s="40">
        <v>1</v>
      </c>
      <c r="G74" s="36">
        <v>0.8</v>
      </c>
      <c r="H74" s="36">
        <v>0.8</v>
      </c>
      <c r="I74" s="38" t="s">
        <v>40</v>
      </c>
      <c r="J74" s="25" t="s">
        <v>13</v>
      </c>
      <c r="K74" s="26" t="s">
        <v>36</v>
      </c>
    </row>
    <row r="75" spans="2:11" ht="45" customHeight="1" thickBot="1">
      <c r="B75" s="43"/>
      <c r="C75" s="41"/>
      <c r="D75" s="49"/>
      <c r="E75" s="43"/>
      <c r="F75" s="41"/>
      <c r="G75" s="37"/>
      <c r="H75" s="37"/>
      <c r="I75" s="39"/>
      <c r="J75" s="27" t="s">
        <v>14</v>
      </c>
      <c r="K75" s="28" t="s">
        <v>36</v>
      </c>
    </row>
    <row r="76" spans="2:11" ht="45" customHeight="1">
      <c r="B76" s="42">
        <v>1</v>
      </c>
      <c r="C76" s="40">
        <v>105</v>
      </c>
      <c r="D76" s="48">
        <v>500</v>
      </c>
      <c r="E76" s="42" t="s">
        <v>18</v>
      </c>
      <c r="F76" s="40">
        <v>3</v>
      </c>
      <c r="G76" s="44">
        <v>1</v>
      </c>
      <c r="H76" s="44">
        <v>1</v>
      </c>
      <c r="I76" s="38" t="s">
        <v>41</v>
      </c>
      <c r="J76" s="25" t="s">
        <v>13</v>
      </c>
      <c r="K76" s="26" t="s">
        <v>36</v>
      </c>
    </row>
    <row r="77" spans="2:11" ht="45" customHeight="1" thickBot="1">
      <c r="B77" s="43"/>
      <c r="C77" s="41"/>
      <c r="D77" s="49"/>
      <c r="E77" s="43"/>
      <c r="F77" s="41"/>
      <c r="G77" s="45"/>
      <c r="H77" s="45"/>
      <c r="I77" s="39"/>
      <c r="J77" s="27" t="s">
        <v>14</v>
      </c>
      <c r="K77" s="28" t="s">
        <v>36</v>
      </c>
    </row>
    <row r="78" spans="2:11" ht="45" customHeight="1">
      <c r="B78" s="42">
        <v>1</v>
      </c>
      <c r="C78" s="40">
        <v>107</v>
      </c>
      <c r="D78" s="48">
        <v>500</v>
      </c>
      <c r="E78" s="42" t="s">
        <v>18</v>
      </c>
      <c r="F78" s="40">
        <v>2</v>
      </c>
      <c r="G78" s="44">
        <v>1.2</v>
      </c>
      <c r="H78" s="44">
        <v>1.2</v>
      </c>
      <c r="I78" s="87" t="s">
        <v>40</v>
      </c>
      <c r="J78" s="25" t="s">
        <v>13</v>
      </c>
      <c r="K78" s="26" t="s">
        <v>37</v>
      </c>
    </row>
    <row r="79" spans="2:11" ht="45" customHeight="1" thickBot="1">
      <c r="B79" s="43"/>
      <c r="C79" s="41"/>
      <c r="D79" s="49"/>
      <c r="E79" s="43"/>
      <c r="F79" s="41"/>
      <c r="G79" s="45"/>
      <c r="H79" s="45"/>
      <c r="I79" s="86"/>
      <c r="J79" s="27" t="s">
        <v>14</v>
      </c>
      <c r="K79" s="28" t="s">
        <v>37</v>
      </c>
    </row>
    <row r="80" spans="2:11" ht="45" customHeight="1">
      <c r="B80" s="32">
        <v>1</v>
      </c>
      <c r="C80" s="34">
        <v>108</v>
      </c>
      <c r="D80" s="34">
        <v>300</v>
      </c>
      <c r="E80" s="32" t="s">
        <v>18</v>
      </c>
      <c r="F80" s="34">
        <v>2</v>
      </c>
      <c r="G80" s="36">
        <v>1.5</v>
      </c>
      <c r="H80" s="36">
        <v>1.5</v>
      </c>
      <c r="I80" s="87" t="s">
        <v>40</v>
      </c>
      <c r="J80" s="25" t="s">
        <v>13</v>
      </c>
      <c r="K80" s="26" t="s">
        <v>37</v>
      </c>
    </row>
    <row r="81" spans="2:11" ht="45" customHeight="1" thickBot="1">
      <c r="B81" s="33"/>
      <c r="C81" s="35"/>
      <c r="D81" s="35"/>
      <c r="E81" s="33"/>
      <c r="F81" s="35"/>
      <c r="G81" s="37"/>
      <c r="H81" s="37"/>
      <c r="I81" s="86"/>
      <c r="J81" s="27" t="s">
        <v>14</v>
      </c>
      <c r="K81" s="28" t="s">
        <v>37</v>
      </c>
    </row>
    <row r="82" spans="2:11" ht="45" customHeight="1">
      <c r="B82" s="32">
        <v>1</v>
      </c>
      <c r="C82" s="34">
        <v>109</v>
      </c>
      <c r="D82" s="34">
        <v>500</v>
      </c>
      <c r="E82" s="32" t="s">
        <v>18</v>
      </c>
      <c r="F82" s="34">
        <v>6</v>
      </c>
      <c r="G82" s="36">
        <v>3</v>
      </c>
      <c r="H82" s="36">
        <v>2</v>
      </c>
      <c r="I82" s="87" t="s">
        <v>40</v>
      </c>
      <c r="J82" s="25" t="s">
        <v>13</v>
      </c>
      <c r="K82" s="26" t="s">
        <v>37</v>
      </c>
    </row>
    <row r="83" spans="2:11" ht="45" customHeight="1" thickBot="1">
      <c r="B83" s="33"/>
      <c r="C83" s="35"/>
      <c r="D83" s="35"/>
      <c r="E83" s="33"/>
      <c r="F83" s="35"/>
      <c r="G83" s="37"/>
      <c r="H83" s="37"/>
      <c r="I83" s="86"/>
      <c r="J83" s="27" t="s">
        <v>14</v>
      </c>
      <c r="K83" s="28" t="s">
        <v>37</v>
      </c>
    </row>
    <row r="84" spans="2:11" ht="45" customHeight="1">
      <c r="B84" s="32">
        <v>2</v>
      </c>
      <c r="C84" s="34">
        <v>109</v>
      </c>
      <c r="D84" s="34">
        <v>600</v>
      </c>
      <c r="E84" s="32" t="s">
        <v>17</v>
      </c>
      <c r="F84" s="34">
        <v>2</v>
      </c>
      <c r="G84" s="36">
        <v>0.8</v>
      </c>
      <c r="H84" s="36">
        <v>0.8</v>
      </c>
      <c r="I84" s="87" t="s">
        <v>41</v>
      </c>
      <c r="J84" s="25" t="s">
        <v>13</v>
      </c>
      <c r="K84" s="26" t="s">
        <v>36</v>
      </c>
    </row>
    <row r="85" spans="2:11" ht="45" customHeight="1" thickBot="1">
      <c r="B85" s="33"/>
      <c r="C85" s="35"/>
      <c r="D85" s="35"/>
      <c r="E85" s="33"/>
      <c r="F85" s="35"/>
      <c r="G85" s="37"/>
      <c r="H85" s="37"/>
      <c r="I85" s="86"/>
      <c r="J85" s="27" t="s">
        <v>14</v>
      </c>
      <c r="K85" s="28" t="s">
        <v>36</v>
      </c>
    </row>
    <row r="86" spans="2:11" ht="45" customHeight="1">
      <c r="B86" s="32">
        <v>1</v>
      </c>
      <c r="C86" s="34">
        <v>110</v>
      </c>
      <c r="D86" s="34">
        <v>150</v>
      </c>
      <c r="E86" s="32" t="s">
        <v>18</v>
      </c>
      <c r="F86" s="34">
        <v>1</v>
      </c>
      <c r="G86" s="36">
        <v>1</v>
      </c>
      <c r="H86" s="36">
        <v>1</v>
      </c>
      <c r="I86" s="87" t="s">
        <v>40</v>
      </c>
      <c r="J86" s="25" t="s">
        <v>13</v>
      </c>
      <c r="K86" s="26" t="s">
        <v>36</v>
      </c>
    </row>
    <row r="87" spans="2:11" ht="45" customHeight="1" thickBot="1">
      <c r="B87" s="33"/>
      <c r="C87" s="35"/>
      <c r="D87" s="35"/>
      <c r="E87" s="33"/>
      <c r="F87" s="35"/>
      <c r="G87" s="37"/>
      <c r="H87" s="37"/>
      <c r="I87" s="86"/>
      <c r="J87" s="27" t="s">
        <v>14</v>
      </c>
      <c r="K87" s="28" t="s">
        <v>36</v>
      </c>
    </row>
    <row r="88" spans="2:11" ht="45" customHeight="1">
      <c r="B88" s="32">
        <v>2</v>
      </c>
      <c r="C88" s="34">
        <v>110</v>
      </c>
      <c r="D88" s="34">
        <v>600</v>
      </c>
      <c r="E88" s="32" t="s">
        <v>18</v>
      </c>
      <c r="F88" s="34">
        <v>4</v>
      </c>
      <c r="G88" s="36">
        <v>1.2</v>
      </c>
      <c r="H88" s="36">
        <v>1</v>
      </c>
      <c r="I88" s="87" t="s">
        <v>41</v>
      </c>
      <c r="J88" s="25" t="s">
        <v>13</v>
      </c>
      <c r="K88" s="26" t="s">
        <v>36</v>
      </c>
    </row>
    <row r="89" spans="2:11" ht="45" customHeight="1" thickBot="1">
      <c r="B89" s="33"/>
      <c r="C89" s="35"/>
      <c r="D89" s="35"/>
      <c r="E89" s="33"/>
      <c r="F89" s="35"/>
      <c r="G89" s="37"/>
      <c r="H89" s="37"/>
      <c r="I89" s="86"/>
      <c r="J89" s="27" t="s">
        <v>14</v>
      </c>
      <c r="K89" s="28" t="s">
        <v>36</v>
      </c>
    </row>
    <row r="90" spans="2:11" ht="45" customHeight="1">
      <c r="B90" s="32">
        <v>1</v>
      </c>
      <c r="C90" s="34">
        <v>111</v>
      </c>
      <c r="D90" s="34">
        <v>0</v>
      </c>
      <c r="E90" s="32" t="s">
        <v>18</v>
      </c>
      <c r="F90" s="34">
        <v>2</v>
      </c>
      <c r="G90" s="36">
        <v>1.2</v>
      </c>
      <c r="H90" s="36">
        <v>1</v>
      </c>
      <c r="I90" s="87" t="s">
        <v>40</v>
      </c>
      <c r="J90" s="25" t="s">
        <v>13</v>
      </c>
      <c r="K90" s="26" t="s">
        <v>36</v>
      </c>
    </row>
    <row r="91" spans="2:11" ht="45" customHeight="1" thickBot="1">
      <c r="B91" s="33"/>
      <c r="C91" s="35"/>
      <c r="D91" s="35"/>
      <c r="E91" s="33"/>
      <c r="F91" s="35"/>
      <c r="G91" s="37"/>
      <c r="H91" s="37"/>
      <c r="I91" s="86"/>
      <c r="J91" s="27" t="s">
        <v>14</v>
      </c>
      <c r="K91" s="28" t="s">
        <v>36</v>
      </c>
    </row>
    <row r="92" spans="2:11" ht="45" customHeight="1">
      <c r="B92" s="32">
        <v>1</v>
      </c>
      <c r="C92" s="34">
        <v>112</v>
      </c>
      <c r="D92" s="34">
        <v>100</v>
      </c>
      <c r="E92" s="32" t="s">
        <v>18</v>
      </c>
      <c r="F92" s="34">
        <v>2</v>
      </c>
      <c r="G92" s="36">
        <v>2</v>
      </c>
      <c r="H92" s="36">
        <v>2</v>
      </c>
      <c r="I92" s="87" t="s">
        <v>40</v>
      </c>
      <c r="J92" s="25" t="s">
        <v>13</v>
      </c>
      <c r="K92" s="26" t="s">
        <v>36</v>
      </c>
    </row>
    <row r="93" spans="2:11" ht="45" customHeight="1" thickBot="1">
      <c r="B93" s="33"/>
      <c r="C93" s="35"/>
      <c r="D93" s="35"/>
      <c r="E93" s="33"/>
      <c r="F93" s="35"/>
      <c r="G93" s="37"/>
      <c r="H93" s="37"/>
      <c r="I93" s="86"/>
      <c r="J93" s="27" t="s">
        <v>14</v>
      </c>
      <c r="K93" s="28" t="s">
        <v>36</v>
      </c>
    </row>
    <row r="94" spans="2:11" ht="45" customHeight="1">
      <c r="B94" s="46">
        <v>2</v>
      </c>
      <c r="C94" s="40">
        <v>112</v>
      </c>
      <c r="D94" s="48">
        <v>800</v>
      </c>
      <c r="E94" s="42" t="s">
        <v>18</v>
      </c>
      <c r="F94" s="40">
        <v>4</v>
      </c>
      <c r="G94" s="44">
        <v>2</v>
      </c>
      <c r="H94" s="44">
        <v>2</v>
      </c>
      <c r="I94" s="87" t="s">
        <v>40</v>
      </c>
      <c r="J94" s="25" t="s">
        <v>13</v>
      </c>
      <c r="K94" s="26" t="s">
        <v>36</v>
      </c>
    </row>
    <row r="95" spans="2:11" ht="45" customHeight="1" thickBot="1">
      <c r="B95" s="47"/>
      <c r="C95" s="41"/>
      <c r="D95" s="49"/>
      <c r="E95" s="43"/>
      <c r="F95" s="41"/>
      <c r="G95" s="45"/>
      <c r="H95" s="45"/>
      <c r="I95" s="86"/>
      <c r="J95" s="27" t="s">
        <v>14</v>
      </c>
      <c r="K95" s="28" t="s">
        <v>36</v>
      </c>
    </row>
    <row r="96" spans="2:11" ht="45" customHeight="1">
      <c r="B96" s="32">
        <v>1</v>
      </c>
      <c r="C96" s="34">
        <v>113</v>
      </c>
      <c r="D96" s="34">
        <v>500</v>
      </c>
      <c r="E96" s="32" t="s">
        <v>17</v>
      </c>
      <c r="F96" s="34">
        <v>1</v>
      </c>
      <c r="G96" s="36">
        <v>0.6</v>
      </c>
      <c r="H96" s="36">
        <v>0.6</v>
      </c>
      <c r="I96" s="87" t="s">
        <v>40</v>
      </c>
      <c r="J96" s="25" t="s">
        <v>13</v>
      </c>
      <c r="K96" s="26" t="s">
        <v>36</v>
      </c>
    </row>
    <row r="97" spans="2:11" ht="45" customHeight="1" thickBot="1">
      <c r="B97" s="33"/>
      <c r="C97" s="35"/>
      <c r="D97" s="35"/>
      <c r="E97" s="33"/>
      <c r="F97" s="35"/>
      <c r="G97" s="37"/>
      <c r="H97" s="37"/>
      <c r="I97" s="86"/>
      <c r="J97" s="27" t="s">
        <v>14</v>
      </c>
      <c r="K97" s="28" t="s">
        <v>36</v>
      </c>
    </row>
    <row r="98" spans="2:11">
      <c r="B98" s="1">
        <f>COUNTA(B18:B97)</f>
        <v>40</v>
      </c>
    </row>
  </sheetData>
  <dataConsolidate/>
  <mergeCells count="343">
    <mergeCell ref="H96:H97"/>
    <mergeCell ref="F88:F89"/>
    <mergeCell ref="G88:G89"/>
    <mergeCell ref="H88:H89"/>
    <mergeCell ref="I92:I93"/>
    <mergeCell ref="I94:I95"/>
    <mergeCell ref="H94:H95"/>
    <mergeCell ref="G94:G95"/>
    <mergeCell ref="F94:F95"/>
    <mergeCell ref="E94:E95"/>
    <mergeCell ref="I90:I91"/>
    <mergeCell ref="E88:E89"/>
    <mergeCell ref="E96:E97"/>
    <mergeCell ref="F96:F97"/>
    <mergeCell ref="G96:G97"/>
    <mergeCell ref="I96:I97"/>
    <mergeCell ref="E92:E93"/>
    <mergeCell ref="F92:F93"/>
    <mergeCell ref="G92:G93"/>
    <mergeCell ref="H92:H93"/>
    <mergeCell ref="E80:E81"/>
    <mergeCell ref="F80:F81"/>
    <mergeCell ref="E90:E91"/>
    <mergeCell ref="F90:F91"/>
    <mergeCell ref="G90:G91"/>
    <mergeCell ref="H90:H91"/>
    <mergeCell ref="H84:H85"/>
    <mergeCell ref="I84:I85"/>
    <mergeCell ref="G72:G73"/>
    <mergeCell ref="H72:H73"/>
    <mergeCell ref="I72:I73"/>
    <mergeCell ref="E82:E83"/>
    <mergeCell ref="F82:F83"/>
    <mergeCell ref="G82:G83"/>
    <mergeCell ref="H82:H83"/>
    <mergeCell ref="I82:I83"/>
    <mergeCell ref="F72:F73"/>
    <mergeCell ref="I88:I89"/>
    <mergeCell ref="E86:E87"/>
    <mergeCell ref="F86:F87"/>
    <mergeCell ref="G86:G87"/>
    <mergeCell ref="H86:H87"/>
    <mergeCell ref="I86:I87"/>
    <mergeCell ref="E84:E85"/>
    <mergeCell ref="F84:F85"/>
    <mergeCell ref="G84:G85"/>
    <mergeCell ref="I18:I19"/>
    <mergeCell ref="E68:E69"/>
    <mergeCell ref="F68:F69"/>
    <mergeCell ref="G68:G69"/>
    <mergeCell ref="H68:H69"/>
    <mergeCell ref="I68:I69"/>
    <mergeCell ref="C94:C95"/>
    <mergeCell ref="D94:D95"/>
    <mergeCell ref="B86:B87"/>
    <mergeCell ref="C86:C87"/>
    <mergeCell ref="D86:D87"/>
    <mergeCell ref="B88:B89"/>
    <mergeCell ref="C88:C89"/>
    <mergeCell ref="D88:D89"/>
    <mergeCell ref="B96:B97"/>
    <mergeCell ref="C96:C97"/>
    <mergeCell ref="D96:D97"/>
    <mergeCell ref="B90:B91"/>
    <mergeCell ref="C90:C91"/>
    <mergeCell ref="D90:D91"/>
    <mergeCell ref="B92:B93"/>
    <mergeCell ref="C92:C93"/>
    <mergeCell ref="D92:D93"/>
    <mergeCell ref="B94:B95"/>
    <mergeCell ref="I80:I81"/>
    <mergeCell ref="B70:B71"/>
    <mergeCell ref="C70:C71"/>
    <mergeCell ref="D70:D71"/>
    <mergeCell ref="E70:E71"/>
    <mergeCell ref="F70:F71"/>
    <mergeCell ref="G70:G71"/>
    <mergeCell ref="H70:H71"/>
    <mergeCell ref="I70:I71"/>
    <mergeCell ref="E72:E73"/>
    <mergeCell ref="C18:C19"/>
    <mergeCell ref="C68:C69"/>
    <mergeCell ref="D18:D19"/>
    <mergeCell ref="D68:D69"/>
    <mergeCell ref="G80:G81"/>
    <mergeCell ref="H80:H81"/>
    <mergeCell ref="E18:E19"/>
    <mergeCell ref="F18:F19"/>
    <mergeCell ref="G18:G19"/>
    <mergeCell ref="H18:H19"/>
    <mergeCell ref="J15:J17"/>
    <mergeCell ref="B80:B81"/>
    <mergeCell ref="C80:C81"/>
    <mergeCell ref="D80:D81"/>
    <mergeCell ref="D6:F7"/>
    <mergeCell ref="D8:F8"/>
    <mergeCell ref="D9:F9"/>
    <mergeCell ref="D10:F10"/>
    <mergeCell ref="B18:B19"/>
    <mergeCell ref="B68:B69"/>
    <mergeCell ref="F78:F79"/>
    <mergeCell ref="G74:G75"/>
    <mergeCell ref="G76:G77"/>
    <mergeCell ref="G78:G79"/>
    <mergeCell ref="D82:D83"/>
    <mergeCell ref="B84:B85"/>
    <mergeCell ref="C84:C85"/>
    <mergeCell ref="D84:D85"/>
    <mergeCell ref="B82:B83"/>
    <mergeCell ref="C82:C83"/>
    <mergeCell ref="B72:B73"/>
    <mergeCell ref="C72:C73"/>
    <mergeCell ref="D72:D73"/>
    <mergeCell ref="D74:D75"/>
    <mergeCell ref="B15:B17"/>
    <mergeCell ref="C15:C17"/>
    <mergeCell ref="D15:D17"/>
    <mergeCell ref="E15:E17"/>
    <mergeCell ref="F15:F17"/>
    <mergeCell ref="B14:D14"/>
    <mergeCell ref="G15:G17"/>
    <mergeCell ref="H15:H17"/>
    <mergeCell ref="I15:I17"/>
    <mergeCell ref="K15:K17"/>
    <mergeCell ref="E14:K14"/>
    <mergeCell ref="B8:C8"/>
    <mergeCell ref="B9:C9"/>
    <mergeCell ref="K3:K4"/>
    <mergeCell ref="B6:C7"/>
    <mergeCell ref="B10:C10"/>
    <mergeCell ref="B4:B5"/>
    <mergeCell ref="C4:C5"/>
    <mergeCell ref="H74:H75"/>
    <mergeCell ref="H76:H77"/>
    <mergeCell ref="H78:H79"/>
    <mergeCell ref="I74:I75"/>
    <mergeCell ref="I76:I77"/>
    <mergeCell ref="I78:I79"/>
    <mergeCell ref="D78:D79"/>
    <mergeCell ref="E74:E75"/>
    <mergeCell ref="E76:E77"/>
    <mergeCell ref="E78:E79"/>
    <mergeCell ref="F74:F75"/>
    <mergeCell ref="F76:F77"/>
    <mergeCell ref="I40:I41"/>
    <mergeCell ref="B74:B75"/>
    <mergeCell ref="B76:B77"/>
    <mergeCell ref="B78:B79"/>
    <mergeCell ref="C74:C75"/>
    <mergeCell ref="C76:C77"/>
    <mergeCell ref="C78:C79"/>
    <mergeCell ref="D76:D77"/>
    <mergeCell ref="I42:I43"/>
    <mergeCell ref="B40:B41"/>
    <mergeCell ref="C40:C41"/>
    <mergeCell ref="D40:D41"/>
    <mergeCell ref="E40:E41"/>
    <mergeCell ref="F40:F41"/>
    <mergeCell ref="G40:G41"/>
    <mergeCell ref="H40:H41"/>
    <mergeCell ref="H44:H45"/>
    <mergeCell ref="I44:I45"/>
    <mergeCell ref="B42:B43"/>
    <mergeCell ref="C42:C43"/>
    <mergeCell ref="D42:D43"/>
    <mergeCell ref="E42:E43"/>
    <mergeCell ref="F42:F43"/>
    <mergeCell ref="G42:G43"/>
    <mergeCell ref="H42:H43"/>
    <mergeCell ref="B44:B45"/>
    <mergeCell ref="C44:C45"/>
    <mergeCell ref="D44:D45"/>
    <mergeCell ref="E44:E45"/>
    <mergeCell ref="F44:F45"/>
    <mergeCell ref="G44:G45"/>
    <mergeCell ref="H46:H47"/>
    <mergeCell ref="I46:I47"/>
    <mergeCell ref="B46:B47"/>
    <mergeCell ref="C46:C47"/>
    <mergeCell ref="D46:D47"/>
    <mergeCell ref="E46:E47"/>
    <mergeCell ref="F46:F47"/>
    <mergeCell ref="G46:G47"/>
    <mergeCell ref="B48:B49"/>
    <mergeCell ref="C48:C49"/>
    <mergeCell ref="D48:D49"/>
    <mergeCell ref="E48:E49"/>
    <mergeCell ref="F48:F49"/>
    <mergeCell ref="G48:G49"/>
    <mergeCell ref="H48:H49"/>
    <mergeCell ref="I48:I49"/>
    <mergeCell ref="B50:B51"/>
    <mergeCell ref="C50:C51"/>
    <mergeCell ref="D50:D51"/>
    <mergeCell ref="E50:E51"/>
    <mergeCell ref="F50:F51"/>
    <mergeCell ref="G50:G51"/>
    <mergeCell ref="H52:H53"/>
    <mergeCell ref="I52:I53"/>
    <mergeCell ref="H50:H51"/>
    <mergeCell ref="I50:I51"/>
    <mergeCell ref="B52:B53"/>
    <mergeCell ref="C52:C53"/>
    <mergeCell ref="D52:D53"/>
    <mergeCell ref="E52:E53"/>
    <mergeCell ref="F52:F53"/>
    <mergeCell ref="G52:G53"/>
    <mergeCell ref="H54:H55"/>
    <mergeCell ref="I54:I55"/>
    <mergeCell ref="B54:B55"/>
    <mergeCell ref="C54:C55"/>
    <mergeCell ref="D54:D55"/>
    <mergeCell ref="E54:E55"/>
    <mergeCell ref="F54:F55"/>
    <mergeCell ref="G54:G55"/>
    <mergeCell ref="B56:B57"/>
    <mergeCell ref="C56:C57"/>
    <mergeCell ref="D56:D57"/>
    <mergeCell ref="E56:E57"/>
    <mergeCell ref="F56:F57"/>
    <mergeCell ref="G56:G57"/>
    <mergeCell ref="H56:H57"/>
    <mergeCell ref="I56:I57"/>
    <mergeCell ref="B58:B59"/>
    <mergeCell ref="C58:C59"/>
    <mergeCell ref="D58:D59"/>
    <mergeCell ref="E58:E59"/>
    <mergeCell ref="F58:F59"/>
    <mergeCell ref="G58:G59"/>
    <mergeCell ref="H60:H61"/>
    <mergeCell ref="I60:I61"/>
    <mergeCell ref="H58:H59"/>
    <mergeCell ref="I58:I59"/>
    <mergeCell ref="B60:B61"/>
    <mergeCell ref="C60:C61"/>
    <mergeCell ref="D60:D61"/>
    <mergeCell ref="E60:E61"/>
    <mergeCell ref="F60:F61"/>
    <mergeCell ref="G60:G61"/>
    <mergeCell ref="B62:B63"/>
    <mergeCell ref="C62:C63"/>
    <mergeCell ref="D62:D63"/>
    <mergeCell ref="E62:E63"/>
    <mergeCell ref="F62:F63"/>
    <mergeCell ref="G62:G63"/>
    <mergeCell ref="H62:H63"/>
    <mergeCell ref="I62:I63"/>
    <mergeCell ref="B64:B65"/>
    <mergeCell ref="C64:C65"/>
    <mergeCell ref="D64:D65"/>
    <mergeCell ref="E64:E65"/>
    <mergeCell ref="F64:F65"/>
    <mergeCell ref="G64:G65"/>
    <mergeCell ref="H66:H67"/>
    <mergeCell ref="I66:I67"/>
    <mergeCell ref="B66:B67"/>
    <mergeCell ref="C66:C67"/>
    <mergeCell ref="D66:D67"/>
    <mergeCell ref="E66:E67"/>
    <mergeCell ref="F66:F67"/>
    <mergeCell ref="G66:G67"/>
    <mergeCell ref="H20:H21"/>
    <mergeCell ref="I20:I21"/>
    <mergeCell ref="H64:H65"/>
    <mergeCell ref="I64:I65"/>
    <mergeCell ref="B20:B21"/>
    <mergeCell ref="C20:C21"/>
    <mergeCell ref="D20:D21"/>
    <mergeCell ref="E20:E21"/>
    <mergeCell ref="F20:F21"/>
    <mergeCell ref="G20:G21"/>
    <mergeCell ref="H22:H23"/>
    <mergeCell ref="I22:I23"/>
    <mergeCell ref="B22:B23"/>
    <mergeCell ref="C22:C23"/>
    <mergeCell ref="D22:D23"/>
    <mergeCell ref="E22:E23"/>
    <mergeCell ref="F22:F23"/>
    <mergeCell ref="G22:G23"/>
    <mergeCell ref="B24:B25"/>
    <mergeCell ref="C24:C25"/>
    <mergeCell ref="D24:D25"/>
    <mergeCell ref="E24:E25"/>
    <mergeCell ref="F24:F25"/>
    <mergeCell ref="G24:G25"/>
    <mergeCell ref="H24:H25"/>
    <mergeCell ref="I24:I25"/>
    <mergeCell ref="B26:B27"/>
    <mergeCell ref="C26:C27"/>
    <mergeCell ref="D26:D27"/>
    <mergeCell ref="E26:E27"/>
    <mergeCell ref="F26:F27"/>
    <mergeCell ref="G26:G27"/>
    <mergeCell ref="H28:H29"/>
    <mergeCell ref="I28:I29"/>
    <mergeCell ref="H26:H27"/>
    <mergeCell ref="I26:I27"/>
    <mergeCell ref="B28:B29"/>
    <mergeCell ref="C28:C29"/>
    <mergeCell ref="D28:D29"/>
    <mergeCell ref="E28:E29"/>
    <mergeCell ref="F28:F29"/>
    <mergeCell ref="G28:G29"/>
    <mergeCell ref="G30:G31"/>
    <mergeCell ref="H30:H31"/>
    <mergeCell ref="I30:I31"/>
    <mergeCell ref="I32:I33"/>
    <mergeCell ref="B30:B31"/>
    <mergeCell ref="C30:C31"/>
    <mergeCell ref="D30:D31"/>
    <mergeCell ref="E30:E31"/>
    <mergeCell ref="F30:F31"/>
    <mergeCell ref="B32:B33"/>
    <mergeCell ref="C32:C33"/>
    <mergeCell ref="D32:D33"/>
    <mergeCell ref="E32:E33"/>
    <mergeCell ref="F32:F33"/>
    <mergeCell ref="G32:G33"/>
    <mergeCell ref="H32:H33"/>
    <mergeCell ref="B34:B35"/>
    <mergeCell ref="C34:C35"/>
    <mergeCell ref="D34:D35"/>
    <mergeCell ref="E34:E35"/>
    <mergeCell ref="F34:F35"/>
    <mergeCell ref="G34:G35"/>
    <mergeCell ref="G36:G37"/>
    <mergeCell ref="H36:H37"/>
    <mergeCell ref="I36:I37"/>
    <mergeCell ref="H34:H35"/>
    <mergeCell ref="I34:I35"/>
    <mergeCell ref="I38:I39"/>
    <mergeCell ref="B36:B37"/>
    <mergeCell ref="C36:C37"/>
    <mergeCell ref="D36:D37"/>
    <mergeCell ref="E36:E37"/>
    <mergeCell ref="F36:F37"/>
    <mergeCell ref="B38:B39"/>
    <mergeCell ref="C38:C39"/>
    <mergeCell ref="D38:D39"/>
    <mergeCell ref="E38:E39"/>
    <mergeCell ref="F38:F39"/>
    <mergeCell ref="G38:G39"/>
    <mergeCell ref="H38:H39"/>
  </mergeCells>
  <dataValidations count="4">
    <dataValidation type="list" allowBlank="1" showInputMessage="1" showErrorMessage="1" sqref="D9:D10">
      <formula1>#REF!</formula1>
    </dataValidation>
    <dataValidation type="list" allowBlank="1" showInputMessage="1" showErrorMessage="1" sqref="E96:E97 E78 E72 E80:E94 E74 E76 E18:E70">
      <formula1>$H$4:$H$12</formula1>
    </dataValidation>
    <dataValidation type="list" allowBlank="1" showInputMessage="1" showErrorMessage="1" sqref="K18:K97">
      <formula1>$K$5:$K$9</formula1>
    </dataValidation>
    <dataValidation type="list" allowBlank="1" showInputMessage="1" showErrorMessage="1" sqref="I84 I94 I92 I90 I88 I82 I80 I96 I18:I78 I86">
      <formula1>#REF!</formula1>
    </dataValidation>
  </dataValidations>
  <printOptions horizontalCentered="1"/>
  <pageMargins left="0" right="0" top="0" bottom="0" header="0.31496062992125984" footer="0.31496062992125984"/>
  <pageSetup paperSize="9" scale="1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view="pageBreakPreview" zoomScale="40" zoomScaleNormal="70" zoomScaleSheetLayoutView="40" workbookViewId="0">
      <selection activeCell="K33" sqref="K33"/>
    </sheetView>
  </sheetViews>
  <sheetFormatPr baseColWidth="10" defaultColWidth="11" defaultRowHeight="15"/>
  <cols>
    <col min="1" max="1" width="0.8984375" style="1" customWidth="1"/>
    <col min="2" max="2" width="12.8984375" style="1" bestFit="1" customWidth="1"/>
    <col min="3" max="3" width="11.09765625" style="1" customWidth="1"/>
    <col min="4" max="4" width="12.8984375" style="1" customWidth="1"/>
    <col min="5" max="5" width="12.3984375" style="1" bestFit="1" customWidth="1"/>
    <col min="6" max="6" width="12.3984375" style="1" customWidth="1"/>
    <col min="7" max="7" width="7.69921875" style="12" customWidth="1"/>
    <col min="8" max="8" width="7.5" style="12" customWidth="1"/>
    <col min="9" max="9" width="13.09765625" style="1" customWidth="1"/>
    <col min="10" max="10" width="6.69921875" style="1" customWidth="1"/>
    <col min="11" max="11" width="17.8984375" style="12" customWidth="1"/>
    <col min="12" max="12" width="10.3984375" style="1" customWidth="1"/>
    <col min="13" max="13" width="7.59765625" style="1" bestFit="1" customWidth="1"/>
    <col min="14" max="16384" width="11" style="1"/>
  </cols>
  <sheetData>
    <row r="1" spans="1:12">
      <c r="G1" s="1"/>
      <c r="H1" s="1"/>
      <c r="K1" s="1"/>
    </row>
    <row r="2" spans="1:12" ht="15.6" thickBot="1">
      <c r="G2" s="1"/>
      <c r="H2" s="1"/>
    </row>
    <row r="3" spans="1:12" ht="24.9" customHeight="1" thickBot="1">
      <c r="A3" s="4"/>
      <c r="B3" s="11" t="s">
        <v>23</v>
      </c>
      <c r="C3" s="8">
        <v>199</v>
      </c>
      <c r="D3" s="5"/>
      <c r="E3" s="5"/>
      <c r="F3" s="4"/>
      <c r="G3" s="5"/>
      <c r="H3" s="6" t="s">
        <v>9</v>
      </c>
      <c r="I3" s="4"/>
      <c r="J3" s="4"/>
      <c r="K3" s="68" t="s">
        <v>15</v>
      </c>
    </row>
    <row r="4" spans="1:12" ht="24.9" customHeight="1" thickBot="1">
      <c r="A4" s="4"/>
      <c r="B4" s="81" t="s">
        <v>26</v>
      </c>
      <c r="C4" s="83">
        <v>8</v>
      </c>
      <c r="D4" s="15" t="s">
        <v>4</v>
      </c>
      <c r="E4" s="7" t="s">
        <v>5</v>
      </c>
      <c r="F4" s="7" t="s">
        <v>6</v>
      </c>
      <c r="G4" s="4"/>
      <c r="H4" s="19" t="s">
        <v>17</v>
      </c>
      <c r="I4" s="20" t="s">
        <v>29</v>
      </c>
      <c r="J4" s="4"/>
      <c r="K4" s="70"/>
    </row>
    <row r="5" spans="1:12" ht="24.9" customHeight="1" thickBot="1">
      <c r="A5" s="4"/>
      <c r="B5" s="82"/>
      <c r="C5" s="84"/>
      <c r="D5" s="14">
        <v>114650</v>
      </c>
      <c r="E5" s="10">
        <v>115700</v>
      </c>
      <c r="F5" s="9">
        <v>1050</v>
      </c>
      <c r="G5" s="4"/>
      <c r="H5" s="21" t="s">
        <v>18</v>
      </c>
      <c r="I5" s="20"/>
      <c r="J5" s="4"/>
      <c r="K5" s="16" t="s">
        <v>34</v>
      </c>
    </row>
    <row r="6" spans="1:12" ht="24.9" customHeight="1">
      <c r="A6" s="4"/>
      <c r="B6" s="71" t="s">
        <v>10</v>
      </c>
      <c r="C6" s="72"/>
      <c r="D6" s="52" t="s">
        <v>43</v>
      </c>
      <c r="E6" s="53"/>
      <c r="F6" s="54"/>
      <c r="G6" s="5"/>
      <c r="H6" s="21" t="s">
        <v>11</v>
      </c>
      <c r="I6" s="20"/>
      <c r="J6" s="4"/>
      <c r="K6" s="17" t="s">
        <v>35</v>
      </c>
    </row>
    <row r="7" spans="1:12" ht="31.5" customHeight="1" thickBot="1">
      <c r="A7" s="4"/>
      <c r="B7" s="73"/>
      <c r="C7" s="74"/>
      <c r="D7" s="55"/>
      <c r="E7" s="56"/>
      <c r="F7" s="57"/>
      <c r="G7" s="5"/>
      <c r="H7" s="21" t="s">
        <v>20</v>
      </c>
      <c r="I7" s="20"/>
      <c r="K7" s="17" t="s">
        <v>36</v>
      </c>
      <c r="L7" s="2"/>
    </row>
    <row r="8" spans="1:12" ht="24.9" customHeight="1" thickBot="1">
      <c r="A8" s="4"/>
      <c r="B8" s="75" t="s">
        <v>31</v>
      </c>
      <c r="C8" s="76"/>
      <c r="D8" s="58"/>
      <c r="E8" s="59"/>
      <c r="F8" s="60"/>
      <c r="G8" s="5"/>
      <c r="H8" s="21" t="s">
        <v>27</v>
      </c>
      <c r="I8" s="20"/>
      <c r="K8" s="18" t="s">
        <v>37</v>
      </c>
      <c r="L8" s="2"/>
    </row>
    <row r="9" spans="1:12" ht="24.9" customHeight="1" thickBot="1">
      <c r="A9" s="4"/>
      <c r="B9" s="75" t="s">
        <v>7</v>
      </c>
      <c r="C9" s="76"/>
      <c r="D9" s="61"/>
      <c r="E9" s="62"/>
      <c r="F9" s="63"/>
      <c r="G9" s="5"/>
      <c r="H9" s="21" t="s">
        <v>19</v>
      </c>
      <c r="I9" s="22" t="s">
        <v>33</v>
      </c>
      <c r="J9" s="13"/>
      <c r="K9" s="29" t="s">
        <v>14</v>
      </c>
    </row>
    <row r="10" spans="1:12" ht="24.9" customHeight="1" thickBot="1">
      <c r="A10" s="4"/>
      <c r="B10" s="75" t="s">
        <v>32</v>
      </c>
      <c r="C10" s="76"/>
      <c r="D10" s="58" t="s">
        <v>13</v>
      </c>
      <c r="E10" s="59"/>
      <c r="F10" s="60"/>
      <c r="G10" s="5"/>
      <c r="H10" s="21" t="s">
        <v>12</v>
      </c>
      <c r="I10" s="20"/>
      <c r="J10" s="4"/>
    </row>
    <row r="11" spans="1:12" ht="24.9" customHeight="1" thickBot="1">
      <c r="A11" s="4"/>
      <c r="D11" s="4"/>
      <c r="E11" s="4"/>
      <c r="F11" s="5"/>
      <c r="G11" s="5"/>
      <c r="H11" s="23" t="s">
        <v>28</v>
      </c>
      <c r="I11" s="24"/>
      <c r="J11" s="5"/>
    </row>
    <row r="12" spans="1:12" ht="24.9" customHeight="1">
      <c r="A12" s="4"/>
      <c r="D12" s="4"/>
      <c r="E12" s="4"/>
      <c r="F12" s="5"/>
      <c r="G12" s="5"/>
      <c r="H12" s="5" t="s">
        <v>14</v>
      </c>
      <c r="K12" s="5"/>
    </row>
    <row r="13" spans="1:12" ht="24.9" customHeight="1" thickBot="1">
      <c r="B13" s="3"/>
      <c r="C13" s="3"/>
      <c r="G13" s="1"/>
      <c r="H13" s="1"/>
      <c r="K13" s="1"/>
    </row>
    <row r="14" spans="1:12" ht="45" customHeight="1" thickBot="1">
      <c r="B14" s="79" t="s">
        <v>8</v>
      </c>
      <c r="C14" s="80"/>
      <c r="D14" s="80"/>
      <c r="E14" s="79" t="s">
        <v>3</v>
      </c>
      <c r="F14" s="80"/>
      <c r="G14" s="80"/>
      <c r="H14" s="80"/>
      <c r="I14" s="80"/>
      <c r="J14" s="80"/>
      <c r="K14" s="85"/>
    </row>
    <row r="15" spans="1:12" ht="45" customHeight="1">
      <c r="B15" s="64" t="s">
        <v>0</v>
      </c>
      <c r="C15" s="77" t="s">
        <v>24</v>
      </c>
      <c r="D15" s="77" t="s">
        <v>25</v>
      </c>
      <c r="E15" s="64" t="s">
        <v>1</v>
      </c>
      <c r="F15" s="77" t="s">
        <v>2</v>
      </c>
      <c r="G15" s="64" t="s">
        <v>22</v>
      </c>
      <c r="H15" s="64" t="s">
        <v>21</v>
      </c>
      <c r="I15" s="66" t="s">
        <v>16</v>
      </c>
      <c r="J15" s="50" t="s">
        <v>38</v>
      </c>
      <c r="K15" s="68" t="s">
        <v>15</v>
      </c>
    </row>
    <row r="16" spans="1:12" ht="45" customHeight="1">
      <c r="B16" s="65"/>
      <c r="C16" s="78"/>
      <c r="D16" s="78"/>
      <c r="E16" s="65"/>
      <c r="F16" s="78"/>
      <c r="G16" s="65"/>
      <c r="H16" s="65"/>
      <c r="I16" s="67"/>
      <c r="J16" s="51"/>
      <c r="K16" s="69"/>
    </row>
    <row r="17" spans="2:11" ht="45" customHeight="1" thickBot="1">
      <c r="B17" s="65"/>
      <c r="C17" s="78"/>
      <c r="D17" s="78"/>
      <c r="E17" s="65"/>
      <c r="F17" s="78"/>
      <c r="G17" s="65"/>
      <c r="H17" s="65"/>
      <c r="I17" s="67"/>
      <c r="J17" s="51"/>
      <c r="K17" s="70"/>
    </row>
    <row r="18" spans="2:11" ht="45" customHeight="1">
      <c r="B18" s="32">
        <v>1</v>
      </c>
      <c r="C18" s="34">
        <v>115</v>
      </c>
      <c r="D18" s="34">
        <v>400</v>
      </c>
      <c r="E18" s="32" t="s">
        <v>11</v>
      </c>
      <c r="F18" s="34">
        <v>1</v>
      </c>
      <c r="G18" s="36">
        <v>0.8</v>
      </c>
      <c r="H18" s="36">
        <v>0.8</v>
      </c>
      <c r="I18" s="38" t="s">
        <v>40</v>
      </c>
      <c r="J18" s="25" t="s">
        <v>13</v>
      </c>
      <c r="K18" s="26" t="s">
        <v>35</v>
      </c>
    </row>
    <row r="19" spans="2:11" ht="45" customHeight="1" thickBot="1">
      <c r="B19" s="33"/>
      <c r="C19" s="35"/>
      <c r="D19" s="35"/>
      <c r="E19" s="33"/>
      <c r="F19" s="35"/>
      <c r="G19" s="37"/>
      <c r="H19" s="37"/>
      <c r="I19" s="39"/>
      <c r="J19" s="27" t="s">
        <v>14</v>
      </c>
      <c r="K19" s="28" t="s">
        <v>35</v>
      </c>
    </row>
    <row r="20" spans="2:11">
      <c r="B20" s="1">
        <f>COUNTA(B18)</f>
        <v>1</v>
      </c>
    </row>
  </sheetData>
  <dataConsolidate/>
  <mergeCells count="31">
    <mergeCell ref="G18:G19"/>
    <mergeCell ref="H18:H19"/>
    <mergeCell ref="I18:I19"/>
    <mergeCell ref="B18:B19"/>
    <mergeCell ref="C18:C19"/>
    <mergeCell ref="D18:D19"/>
    <mergeCell ref="E18:E19"/>
    <mergeCell ref="F18:F19"/>
    <mergeCell ref="K15:K17"/>
    <mergeCell ref="B15:B17"/>
    <mergeCell ref="C15:C17"/>
    <mergeCell ref="D15:D17"/>
    <mergeCell ref="E15:E17"/>
    <mergeCell ref="F15:F17"/>
    <mergeCell ref="G15:G17"/>
    <mergeCell ref="H15:H17"/>
    <mergeCell ref="I15:I17"/>
    <mergeCell ref="J15:J17"/>
    <mergeCell ref="B10:C10"/>
    <mergeCell ref="D10:F10"/>
    <mergeCell ref="B14:D14"/>
    <mergeCell ref="E14:K14"/>
    <mergeCell ref="B8:C8"/>
    <mergeCell ref="D8:F8"/>
    <mergeCell ref="B9:C9"/>
    <mergeCell ref="D9:F9"/>
    <mergeCell ref="B4:B5"/>
    <mergeCell ref="C4:C5"/>
    <mergeCell ref="B6:C7"/>
    <mergeCell ref="D6:F7"/>
    <mergeCell ref="K3:K4"/>
  </mergeCells>
  <dataValidations count="4">
    <dataValidation type="list" allowBlank="1" showInputMessage="1" showErrorMessage="1" sqref="D9:D10">
      <formula1>#REF!</formula1>
    </dataValidation>
    <dataValidation type="list" allowBlank="1" showInputMessage="1" showErrorMessage="1" sqref="E18:E19">
      <formula1>$H$4:$H$12</formula1>
    </dataValidation>
    <dataValidation type="list" allowBlank="1" showInputMessage="1" showErrorMessage="1" sqref="K18:K19">
      <formula1>$K$5:$K$9</formula1>
    </dataValidation>
    <dataValidation type="list" allowBlank="1" showInputMessage="1" showErrorMessage="1" sqref="I18:I19">
      <formula1>#REF!</formula1>
    </dataValidation>
  </dataValidations>
  <printOptions horizontalCentered="1"/>
  <pageMargins left="0" right="0" top="0" bottom="0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showGridLines="0" view="pageBreakPreview" zoomScale="80" zoomScaleNormal="70" zoomScaleSheetLayoutView="80" workbookViewId="0">
      <selection activeCell="N14" sqref="N14"/>
    </sheetView>
  </sheetViews>
  <sheetFormatPr baseColWidth="10" defaultColWidth="11" defaultRowHeight="15"/>
  <cols>
    <col min="1" max="1" width="0.8984375" style="1" customWidth="1"/>
    <col min="2" max="2" width="12.8984375" style="1" bestFit="1" customWidth="1"/>
    <col min="3" max="3" width="11.09765625" style="1" customWidth="1"/>
    <col min="4" max="4" width="12.8984375" style="1" customWidth="1"/>
    <col min="5" max="5" width="12.3984375" style="1" bestFit="1" customWidth="1"/>
    <col min="6" max="6" width="12.3984375" style="1" customWidth="1"/>
    <col min="7" max="7" width="7.69921875" style="12" customWidth="1"/>
    <col min="8" max="8" width="7.5" style="12" customWidth="1"/>
    <col min="9" max="9" width="13.09765625" style="1" customWidth="1"/>
    <col min="10" max="10" width="6.69921875" style="1" customWidth="1"/>
    <col min="11" max="11" width="17.8984375" style="12" customWidth="1"/>
    <col min="12" max="12" width="10.3984375" style="1" customWidth="1"/>
    <col min="13" max="13" width="7.59765625" style="1" bestFit="1" customWidth="1"/>
    <col min="14" max="16384" width="11" style="1"/>
  </cols>
  <sheetData>
    <row r="1" spans="1:12">
      <c r="G1" s="1"/>
      <c r="H1" s="1"/>
      <c r="K1" s="1"/>
    </row>
    <row r="2" spans="1:12" ht="15.6" thickBot="1">
      <c r="G2" s="1"/>
      <c r="H2" s="1"/>
    </row>
    <row r="3" spans="1:12" ht="24.9" customHeight="1" thickBot="1">
      <c r="A3" s="4"/>
      <c r="B3" s="11" t="s">
        <v>23</v>
      </c>
      <c r="C3" s="8">
        <v>200</v>
      </c>
      <c r="D3" s="5"/>
      <c r="E3" s="5"/>
      <c r="F3" s="4"/>
      <c r="G3" s="5"/>
      <c r="H3" s="6" t="s">
        <v>9</v>
      </c>
      <c r="I3" s="4"/>
      <c r="J3" s="4"/>
      <c r="K3" s="68" t="s">
        <v>15</v>
      </c>
    </row>
    <row r="4" spans="1:12" ht="24.9" customHeight="1" thickBot="1">
      <c r="A4" s="4"/>
      <c r="B4" s="81" t="s">
        <v>26</v>
      </c>
      <c r="C4" s="83">
        <v>8</v>
      </c>
      <c r="D4" s="15" t="s">
        <v>4</v>
      </c>
      <c r="E4" s="7" t="s">
        <v>5</v>
      </c>
      <c r="F4" s="7" t="s">
        <v>6</v>
      </c>
      <c r="G4" s="4"/>
      <c r="H4" s="19" t="s">
        <v>17</v>
      </c>
      <c r="I4" s="20" t="s">
        <v>29</v>
      </c>
      <c r="J4" s="4"/>
      <c r="K4" s="70"/>
    </row>
    <row r="5" spans="1:12" ht="24.9" customHeight="1" thickBot="1">
      <c r="A5" s="4"/>
      <c r="B5" s="82"/>
      <c r="C5" s="84"/>
      <c r="D5" s="14">
        <v>122300</v>
      </c>
      <c r="E5" s="10">
        <v>134500</v>
      </c>
      <c r="F5" s="9">
        <v>12200</v>
      </c>
      <c r="G5" s="4"/>
      <c r="H5" s="21" t="s">
        <v>18</v>
      </c>
      <c r="I5" s="20"/>
      <c r="J5" s="4"/>
      <c r="K5" s="16" t="s">
        <v>34</v>
      </c>
    </row>
    <row r="6" spans="1:12" ht="24.9" customHeight="1">
      <c r="A6" s="4"/>
      <c r="B6" s="71" t="s">
        <v>10</v>
      </c>
      <c r="C6" s="72"/>
      <c r="D6" s="52" t="s">
        <v>44</v>
      </c>
      <c r="E6" s="53"/>
      <c r="F6" s="54"/>
      <c r="G6" s="5"/>
      <c r="H6" s="21" t="s">
        <v>11</v>
      </c>
      <c r="I6" s="20"/>
      <c r="J6" s="4"/>
      <c r="K6" s="17" t="s">
        <v>35</v>
      </c>
    </row>
    <row r="7" spans="1:12" ht="31.5" customHeight="1" thickBot="1">
      <c r="A7" s="4"/>
      <c r="B7" s="73"/>
      <c r="C7" s="74"/>
      <c r="D7" s="55"/>
      <c r="E7" s="56"/>
      <c r="F7" s="57"/>
      <c r="G7" s="5"/>
      <c r="H7" s="21" t="s">
        <v>20</v>
      </c>
      <c r="I7" s="20"/>
      <c r="K7" s="17" t="s">
        <v>36</v>
      </c>
      <c r="L7" s="2"/>
    </row>
    <row r="8" spans="1:12" ht="24.9" customHeight="1" thickBot="1">
      <c r="A8" s="4"/>
      <c r="B8" s="75" t="s">
        <v>31</v>
      </c>
      <c r="C8" s="76"/>
      <c r="D8" s="58"/>
      <c r="E8" s="59"/>
      <c r="F8" s="60"/>
      <c r="G8" s="5"/>
      <c r="H8" s="21" t="s">
        <v>27</v>
      </c>
      <c r="I8" s="20"/>
      <c r="K8" s="18" t="s">
        <v>37</v>
      </c>
      <c r="L8" s="2"/>
    </row>
    <row r="9" spans="1:12" ht="24.9" customHeight="1" thickBot="1">
      <c r="A9" s="4"/>
      <c r="B9" s="75" t="s">
        <v>7</v>
      </c>
      <c r="C9" s="76"/>
      <c r="D9" s="61"/>
      <c r="E9" s="62"/>
      <c r="F9" s="63"/>
      <c r="G9" s="5"/>
      <c r="H9" s="21" t="s">
        <v>19</v>
      </c>
      <c r="I9" s="22" t="s">
        <v>33</v>
      </c>
      <c r="J9" s="13"/>
      <c r="K9" s="29" t="s">
        <v>14</v>
      </c>
    </row>
    <row r="10" spans="1:12" ht="24.9" customHeight="1" thickBot="1">
      <c r="A10" s="4"/>
      <c r="B10" s="75" t="s">
        <v>32</v>
      </c>
      <c r="C10" s="76"/>
      <c r="D10" s="58" t="s">
        <v>13</v>
      </c>
      <c r="E10" s="59"/>
      <c r="F10" s="60"/>
      <c r="G10" s="5"/>
      <c r="H10" s="21" t="s">
        <v>12</v>
      </c>
      <c r="I10" s="20"/>
      <c r="J10" s="4"/>
    </row>
    <row r="11" spans="1:12" ht="24.9" customHeight="1" thickBot="1">
      <c r="A11" s="4"/>
      <c r="D11" s="4"/>
      <c r="E11" s="4"/>
      <c r="F11" s="5"/>
      <c r="G11" s="5"/>
      <c r="H11" s="23" t="s">
        <v>28</v>
      </c>
      <c r="I11" s="24"/>
      <c r="J11" s="5"/>
    </row>
    <row r="12" spans="1:12" ht="24.9" customHeight="1">
      <c r="A12" s="4"/>
      <c r="D12" s="4"/>
      <c r="E12" s="4"/>
      <c r="F12" s="5"/>
      <c r="G12" s="5"/>
      <c r="H12" s="5" t="s">
        <v>14</v>
      </c>
      <c r="K12" s="5"/>
    </row>
    <row r="13" spans="1:12" ht="24.9" customHeight="1" thickBot="1">
      <c r="B13" s="3"/>
      <c r="C13" s="3"/>
      <c r="G13" s="1"/>
      <c r="H13" s="1"/>
      <c r="K13" s="1"/>
    </row>
    <row r="14" spans="1:12" ht="45" customHeight="1" thickBot="1">
      <c r="B14" s="79" t="s">
        <v>8</v>
      </c>
      <c r="C14" s="80"/>
      <c r="D14" s="80"/>
      <c r="E14" s="79" t="s">
        <v>3</v>
      </c>
      <c r="F14" s="80"/>
      <c r="G14" s="80"/>
      <c r="H14" s="80"/>
      <c r="I14" s="80"/>
      <c r="J14" s="80"/>
      <c r="K14" s="85"/>
    </row>
    <row r="15" spans="1:12" ht="45" customHeight="1">
      <c r="B15" s="64" t="s">
        <v>0</v>
      </c>
      <c r="C15" s="77" t="s">
        <v>24</v>
      </c>
      <c r="D15" s="77" t="s">
        <v>25</v>
      </c>
      <c r="E15" s="64" t="s">
        <v>1</v>
      </c>
      <c r="F15" s="77" t="s">
        <v>2</v>
      </c>
      <c r="G15" s="64" t="s">
        <v>22</v>
      </c>
      <c r="H15" s="64" t="s">
        <v>21</v>
      </c>
      <c r="I15" s="66" t="s">
        <v>16</v>
      </c>
      <c r="J15" s="50" t="s">
        <v>38</v>
      </c>
      <c r="K15" s="68" t="s">
        <v>15</v>
      </c>
    </row>
    <row r="16" spans="1:12" ht="45" customHeight="1">
      <c r="B16" s="65"/>
      <c r="C16" s="78"/>
      <c r="D16" s="78"/>
      <c r="E16" s="65"/>
      <c r="F16" s="78"/>
      <c r="G16" s="65"/>
      <c r="H16" s="65"/>
      <c r="I16" s="67"/>
      <c r="J16" s="51"/>
      <c r="K16" s="69"/>
    </row>
    <row r="17" spans="2:11" ht="45" customHeight="1" thickBot="1">
      <c r="B17" s="65"/>
      <c r="C17" s="78"/>
      <c r="D17" s="78"/>
      <c r="E17" s="65"/>
      <c r="F17" s="78"/>
      <c r="G17" s="65"/>
      <c r="H17" s="65"/>
      <c r="I17" s="67"/>
      <c r="J17" s="51"/>
      <c r="K17" s="70"/>
    </row>
    <row r="18" spans="2:11" ht="45" customHeight="1">
      <c r="B18" s="32">
        <v>1</v>
      </c>
      <c r="C18" s="34">
        <v>122</v>
      </c>
      <c r="D18" s="34">
        <v>650</v>
      </c>
      <c r="E18" s="32" t="s">
        <v>17</v>
      </c>
      <c r="F18" s="34">
        <v>1</v>
      </c>
      <c r="G18" s="36">
        <v>0.6</v>
      </c>
      <c r="H18" s="36">
        <v>0.6</v>
      </c>
      <c r="I18" s="38" t="s">
        <v>30</v>
      </c>
      <c r="J18" s="25" t="s">
        <v>13</v>
      </c>
      <c r="K18" s="26" t="s">
        <v>35</v>
      </c>
    </row>
    <row r="19" spans="2:11" ht="45" customHeight="1" thickBot="1">
      <c r="B19" s="33"/>
      <c r="C19" s="35"/>
      <c r="D19" s="35"/>
      <c r="E19" s="33"/>
      <c r="F19" s="35"/>
      <c r="G19" s="37"/>
      <c r="H19" s="37"/>
      <c r="I19" s="39"/>
      <c r="J19" s="27" t="s">
        <v>14</v>
      </c>
      <c r="K19" s="28" t="s">
        <v>35</v>
      </c>
    </row>
    <row r="20" spans="2:11" ht="45" customHeight="1">
      <c r="B20" s="32">
        <v>1</v>
      </c>
      <c r="C20" s="34">
        <v>123</v>
      </c>
      <c r="D20" s="34">
        <v>470</v>
      </c>
      <c r="E20" s="32" t="s">
        <v>17</v>
      </c>
      <c r="F20" s="34">
        <v>2</v>
      </c>
      <c r="G20" s="36">
        <v>0.6</v>
      </c>
      <c r="H20" s="36">
        <v>0.6</v>
      </c>
      <c r="I20" s="38" t="s">
        <v>30</v>
      </c>
      <c r="J20" s="25" t="s">
        <v>13</v>
      </c>
      <c r="K20" s="26" t="s">
        <v>35</v>
      </c>
    </row>
    <row r="21" spans="2:11" ht="45" customHeight="1" thickBot="1">
      <c r="B21" s="33"/>
      <c r="C21" s="35"/>
      <c r="D21" s="35"/>
      <c r="E21" s="33"/>
      <c r="F21" s="35"/>
      <c r="G21" s="37"/>
      <c r="H21" s="37"/>
      <c r="I21" s="39"/>
      <c r="J21" s="27" t="s">
        <v>14</v>
      </c>
      <c r="K21" s="28" t="s">
        <v>35</v>
      </c>
    </row>
    <row r="22" spans="2:11" ht="45" customHeight="1">
      <c r="B22" s="32">
        <v>2</v>
      </c>
      <c r="C22" s="34">
        <v>123</v>
      </c>
      <c r="D22" s="34">
        <v>760</v>
      </c>
      <c r="E22" s="32" t="s">
        <v>17</v>
      </c>
      <c r="F22" s="34">
        <v>1</v>
      </c>
      <c r="G22" s="36">
        <v>0.6</v>
      </c>
      <c r="H22" s="36">
        <v>0.6</v>
      </c>
      <c r="I22" s="38" t="s">
        <v>30</v>
      </c>
      <c r="J22" s="25" t="s">
        <v>13</v>
      </c>
      <c r="K22" s="26" t="s">
        <v>35</v>
      </c>
    </row>
    <row r="23" spans="2:11" ht="45" customHeight="1" thickBot="1">
      <c r="B23" s="33"/>
      <c r="C23" s="35"/>
      <c r="D23" s="35"/>
      <c r="E23" s="33"/>
      <c r="F23" s="35"/>
      <c r="G23" s="37"/>
      <c r="H23" s="37"/>
      <c r="I23" s="39"/>
      <c r="J23" s="27" t="s">
        <v>14</v>
      </c>
      <c r="K23" s="28" t="s">
        <v>35</v>
      </c>
    </row>
    <row r="24" spans="2:11" ht="45" customHeight="1">
      <c r="B24" s="32">
        <v>1</v>
      </c>
      <c r="C24" s="34">
        <v>125</v>
      </c>
      <c r="D24" s="34">
        <v>250</v>
      </c>
      <c r="E24" s="32" t="s">
        <v>17</v>
      </c>
      <c r="F24" s="34">
        <v>1</v>
      </c>
      <c r="G24" s="36">
        <v>0.6</v>
      </c>
      <c r="H24" s="36">
        <v>0.6</v>
      </c>
      <c r="I24" s="38" t="s">
        <v>30</v>
      </c>
      <c r="J24" s="25" t="s">
        <v>13</v>
      </c>
      <c r="K24" s="26" t="s">
        <v>35</v>
      </c>
    </row>
    <row r="25" spans="2:11" ht="45" customHeight="1" thickBot="1">
      <c r="B25" s="33"/>
      <c r="C25" s="35"/>
      <c r="D25" s="35"/>
      <c r="E25" s="33"/>
      <c r="F25" s="35"/>
      <c r="G25" s="37"/>
      <c r="H25" s="37"/>
      <c r="I25" s="39"/>
      <c r="J25" s="27" t="s">
        <v>14</v>
      </c>
      <c r="K25" s="28" t="s">
        <v>35</v>
      </c>
    </row>
    <row r="26" spans="2:11" ht="45" customHeight="1">
      <c r="B26" s="32">
        <v>2</v>
      </c>
      <c r="C26" s="34">
        <v>125</v>
      </c>
      <c r="D26" s="34">
        <v>630</v>
      </c>
      <c r="E26" s="32" t="s">
        <v>17</v>
      </c>
      <c r="F26" s="34">
        <v>1</v>
      </c>
      <c r="G26" s="36">
        <v>0.6</v>
      </c>
      <c r="H26" s="36">
        <v>0.6</v>
      </c>
      <c r="I26" s="38" t="s">
        <v>30</v>
      </c>
      <c r="J26" s="25" t="s">
        <v>13</v>
      </c>
      <c r="K26" s="26" t="s">
        <v>35</v>
      </c>
    </row>
    <row r="27" spans="2:11" ht="45" customHeight="1" thickBot="1">
      <c r="B27" s="33"/>
      <c r="C27" s="35"/>
      <c r="D27" s="35"/>
      <c r="E27" s="33"/>
      <c r="F27" s="35"/>
      <c r="G27" s="37"/>
      <c r="H27" s="37"/>
      <c r="I27" s="39"/>
      <c r="J27" s="27" t="s">
        <v>14</v>
      </c>
      <c r="K27" s="28" t="s">
        <v>35</v>
      </c>
    </row>
    <row r="28" spans="2:11" ht="45" customHeight="1">
      <c r="B28" s="32">
        <v>1</v>
      </c>
      <c r="C28" s="34">
        <v>127</v>
      </c>
      <c r="D28" s="34">
        <v>640</v>
      </c>
      <c r="E28" s="32" t="s">
        <v>17</v>
      </c>
      <c r="F28" s="34">
        <v>1</v>
      </c>
      <c r="G28" s="36">
        <v>0.6</v>
      </c>
      <c r="H28" s="36">
        <v>0.6</v>
      </c>
      <c r="I28" s="38" t="s">
        <v>41</v>
      </c>
      <c r="J28" s="25" t="s">
        <v>13</v>
      </c>
      <c r="K28" s="26" t="s">
        <v>35</v>
      </c>
    </row>
    <row r="29" spans="2:11" ht="45" customHeight="1" thickBot="1">
      <c r="B29" s="33"/>
      <c r="C29" s="35"/>
      <c r="D29" s="35"/>
      <c r="E29" s="33"/>
      <c r="F29" s="35"/>
      <c r="G29" s="37"/>
      <c r="H29" s="37"/>
      <c r="I29" s="39"/>
      <c r="J29" s="27" t="s">
        <v>14</v>
      </c>
      <c r="K29" s="28" t="s">
        <v>35</v>
      </c>
    </row>
    <row r="30" spans="2:11" ht="45" customHeight="1">
      <c r="B30" s="32">
        <v>2</v>
      </c>
      <c r="C30" s="34">
        <v>127</v>
      </c>
      <c r="D30" s="34">
        <v>720</v>
      </c>
      <c r="E30" s="32" t="s">
        <v>19</v>
      </c>
      <c r="F30" s="34">
        <v>1</v>
      </c>
      <c r="G30" s="36">
        <v>0.6</v>
      </c>
      <c r="H30" s="36">
        <v>0.6</v>
      </c>
      <c r="I30" s="38" t="s">
        <v>41</v>
      </c>
      <c r="J30" s="25" t="s">
        <v>13</v>
      </c>
      <c r="K30" s="26" t="s">
        <v>35</v>
      </c>
    </row>
    <row r="31" spans="2:11" ht="45" customHeight="1" thickBot="1">
      <c r="B31" s="33"/>
      <c r="C31" s="35"/>
      <c r="D31" s="35"/>
      <c r="E31" s="33"/>
      <c r="F31" s="35"/>
      <c r="G31" s="37"/>
      <c r="H31" s="37"/>
      <c r="I31" s="39"/>
      <c r="J31" s="27" t="s">
        <v>14</v>
      </c>
      <c r="K31" s="28" t="s">
        <v>35</v>
      </c>
    </row>
    <row r="32" spans="2:11" ht="45" customHeight="1">
      <c r="B32" s="32">
        <v>3</v>
      </c>
      <c r="C32" s="34">
        <v>127</v>
      </c>
      <c r="D32" s="34">
        <v>770</v>
      </c>
      <c r="E32" s="32" t="s">
        <v>17</v>
      </c>
      <c r="F32" s="34">
        <v>1</v>
      </c>
      <c r="G32" s="36">
        <v>0.6</v>
      </c>
      <c r="H32" s="36">
        <v>0.6</v>
      </c>
      <c r="I32" s="38" t="s">
        <v>41</v>
      </c>
      <c r="J32" s="25" t="s">
        <v>13</v>
      </c>
      <c r="K32" s="26" t="s">
        <v>35</v>
      </c>
    </row>
    <row r="33" spans="2:11" ht="45" customHeight="1" thickBot="1">
      <c r="B33" s="33"/>
      <c r="C33" s="35"/>
      <c r="D33" s="35"/>
      <c r="E33" s="33"/>
      <c r="F33" s="35"/>
      <c r="G33" s="37"/>
      <c r="H33" s="37"/>
      <c r="I33" s="39"/>
      <c r="J33" s="27" t="s">
        <v>14</v>
      </c>
      <c r="K33" s="28" t="s">
        <v>35</v>
      </c>
    </row>
    <row r="34" spans="2:11" ht="45" customHeight="1">
      <c r="B34" s="42">
        <v>1</v>
      </c>
      <c r="C34" s="40">
        <v>129</v>
      </c>
      <c r="D34" s="48">
        <v>110</v>
      </c>
      <c r="E34" s="42" t="s">
        <v>11</v>
      </c>
      <c r="F34" s="34">
        <v>1</v>
      </c>
      <c r="G34" s="36">
        <v>0.6</v>
      </c>
      <c r="H34" s="36">
        <v>0.6</v>
      </c>
      <c r="I34" s="38" t="s">
        <v>40</v>
      </c>
      <c r="J34" s="25" t="s">
        <v>13</v>
      </c>
      <c r="K34" s="26" t="s">
        <v>35</v>
      </c>
    </row>
    <row r="35" spans="2:11" ht="45" customHeight="1" thickBot="1">
      <c r="B35" s="43"/>
      <c r="C35" s="41"/>
      <c r="D35" s="49"/>
      <c r="E35" s="43"/>
      <c r="F35" s="35"/>
      <c r="G35" s="37"/>
      <c r="H35" s="37"/>
      <c r="I35" s="39"/>
      <c r="J35" s="27" t="s">
        <v>14</v>
      </c>
      <c r="K35" s="28" t="s">
        <v>35</v>
      </c>
    </row>
    <row r="36" spans="2:11" ht="45" customHeight="1">
      <c r="B36" s="42">
        <v>2</v>
      </c>
      <c r="C36" s="40">
        <v>129</v>
      </c>
      <c r="D36" s="48">
        <v>250</v>
      </c>
      <c r="E36" s="42" t="s">
        <v>11</v>
      </c>
      <c r="F36" s="34">
        <v>1</v>
      </c>
      <c r="G36" s="36">
        <v>0.8</v>
      </c>
      <c r="H36" s="36">
        <v>0.8</v>
      </c>
      <c r="I36" s="38" t="s">
        <v>41</v>
      </c>
      <c r="J36" s="25" t="s">
        <v>13</v>
      </c>
      <c r="K36" s="26" t="s">
        <v>35</v>
      </c>
    </row>
    <row r="37" spans="2:11" ht="45" customHeight="1" thickBot="1">
      <c r="B37" s="43"/>
      <c r="C37" s="41"/>
      <c r="D37" s="49"/>
      <c r="E37" s="43"/>
      <c r="F37" s="35"/>
      <c r="G37" s="37"/>
      <c r="H37" s="37"/>
      <c r="I37" s="39"/>
      <c r="J37" s="27" t="s">
        <v>14</v>
      </c>
      <c r="K37" s="28" t="s">
        <v>35</v>
      </c>
    </row>
    <row r="38" spans="2:11" ht="45" customHeight="1">
      <c r="B38" s="42">
        <v>3</v>
      </c>
      <c r="C38" s="40">
        <v>129</v>
      </c>
      <c r="D38" s="48">
        <v>570</v>
      </c>
      <c r="E38" s="42" t="s">
        <v>17</v>
      </c>
      <c r="F38" s="40">
        <v>1</v>
      </c>
      <c r="G38" s="44">
        <v>0.6</v>
      </c>
      <c r="H38" s="44">
        <v>0.6</v>
      </c>
      <c r="I38" s="87" t="s">
        <v>40</v>
      </c>
      <c r="J38" s="25" t="s">
        <v>13</v>
      </c>
      <c r="K38" s="26" t="s">
        <v>35</v>
      </c>
    </row>
    <row r="39" spans="2:11" ht="45" customHeight="1" thickBot="1">
      <c r="B39" s="43"/>
      <c r="C39" s="41"/>
      <c r="D39" s="49"/>
      <c r="E39" s="43"/>
      <c r="F39" s="41"/>
      <c r="G39" s="45"/>
      <c r="H39" s="45"/>
      <c r="I39" s="86"/>
      <c r="J39" s="27" t="s">
        <v>14</v>
      </c>
      <c r="K39" s="28" t="s">
        <v>35</v>
      </c>
    </row>
    <row r="40" spans="2:11" ht="45" customHeight="1">
      <c r="B40" s="42">
        <v>1</v>
      </c>
      <c r="C40" s="40">
        <v>130</v>
      </c>
      <c r="D40" s="48">
        <v>560</v>
      </c>
      <c r="E40" s="42" t="s">
        <v>11</v>
      </c>
      <c r="F40" s="40">
        <v>2</v>
      </c>
      <c r="G40" s="44">
        <v>1.2</v>
      </c>
      <c r="H40" s="44">
        <v>1.2</v>
      </c>
      <c r="I40" s="87" t="s">
        <v>41</v>
      </c>
      <c r="J40" s="25" t="s">
        <v>13</v>
      </c>
      <c r="K40" s="26" t="s">
        <v>35</v>
      </c>
    </row>
    <row r="41" spans="2:11" ht="45" customHeight="1" thickBot="1">
      <c r="B41" s="43"/>
      <c r="C41" s="41"/>
      <c r="D41" s="49"/>
      <c r="E41" s="43"/>
      <c r="F41" s="41"/>
      <c r="G41" s="45"/>
      <c r="H41" s="45"/>
      <c r="I41" s="86"/>
      <c r="J41" s="27" t="s">
        <v>14</v>
      </c>
      <c r="K41" s="28" t="s">
        <v>35</v>
      </c>
    </row>
    <row r="42" spans="2:11" ht="45" customHeight="1">
      <c r="B42" s="42">
        <v>2</v>
      </c>
      <c r="C42" s="40">
        <v>130</v>
      </c>
      <c r="D42" s="48">
        <v>800</v>
      </c>
      <c r="E42" s="42" t="s">
        <v>11</v>
      </c>
      <c r="F42" s="40">
        <v>2</v>
      </c>
      <c r="G42" s="44">
        <v>1.2</v>
      </c>
      <c r="H42" s="44">
        <v>1.2</v>
      </c>
      <c r="I42" s="87" t="s">
        <v>41</v>
      </c>
      <c r="J42" s="25" t="s">
        <v>13</v>
      </c>
      <c r="K42" s="26" t="s">
        <v>35</v>
      </c>
    </row>
    <row r="43" spans="2:11" ht="45" customHeight="1" thickBot="1">
      <c r="B43" s="43"/>
      <c r="C43" s="41"/>
      <c r="D43" s="49"/>
      <c r="E43" s="43"/>
      <c r="F43" s="41"/>
      <c r="G43" s="45"/>
      <c r="H43" s="45"/>
      <c r="I43" s="86"/>
      <c r="J43" s="27" t="s">
        <v>14</v>
      </c>
      <c r="K43" s="28" t="s">
        <v>35</v>
      </c>
    </row>
    <row r="44" spans="2:11" ht="45" customHeight="1">
      <c r="B44" s="32">
        <v>1</v>
      </c>
      <c r="C44" s="34">
        <v>131</v>
      </c>
      <c r="D44" s="34">
        <v>150</v>
      </c>
      <c r="E44" s="32" t="s">
        <v>12</v>
      </c>
      <c r="F44" s="34">
        <v>1</v>
      </c>
      <c r="G44" s="36">
        <v>2.4</v>
      </c>
      <c r="H44" s="36">
        <v>2.4</v>
      </c>
      <c r="I44" s="87" t="s">
        <v>40</v>
      </c>
      <c r="J44" s="25" t="s">
        <v>13</v>
      </c>
      <c r="K44" s="26" t="s">
        <v>35</v>
      </c>
    </row>
    <row r="45" spans="2:11" ht="45" customHeight="1" thickBot="1">
      <c r="B45" s="33"/>
      <c r="C45" s="35"/>
      <c r="D45" s="35"/>
      <c r="E45" s="33"/>
      <c r="F45" s="35"/>
      <c r="G45" s="37"/>
      <c r="H45" s="37"/>
      <c r="I45" s="86"/>
      <c r="J45" s="27" t="s">
        <v>14</v>
      </c>
      <c r="K45" s="28" t="s">
        <v>35</v>
      </c>
    </row>
    <row r="46" spans="2:11" ht="45" customHeight="1">
      <c r="B46" s="32">
        <v>2</v>
      </c>
      <c r="C46" s="34">
        <v>131</v>
      </c>
      <c r="D46" s="34">
        <v>260</v>
      </c>
      <c r="E46" s="32" t="s">
        <v>17</v>
      </c>
      <c r="F46" s="34">
        <v>1</v>
      </c>
      <c r="G46" s="36">
        <v>0.8</v>
      </c>
      <c r="H46" s="36">
        <v>0.8</v>
      </c>
      <c r="I46" s="87" t="s">
        <v>40</v>
      </c>
      <c r="J46" s="25" t="s">
        <v>13</v>
      </c>
      <c r="K46" s="26" t="s">
        <v>35</v>
      </c>
    </row>
    <row r="47" spans="2:11" ht="45" customHeight="1" thickBot="1">
      <c r="B47" s="33"/>
      <c r="C47" s="35"/>
      <c r="D47" s="35"/>
      <c r="E47" s="33"/>
      <c r="F47" s="35"/>
      <c r="G47" s="37"/>
      <c r="H47" s="37"/>
      <c r="I47" s="86"/>
      <c r="J47" s="27" t="s">
        <v>14</v>
      </c>
      <c r="K47" s="28" t="s">
        <v>35</v>
      </c>
    </row>
    <row r="48" spans="2:11" ht="45" customHeight="1">
      <c r="B48" s="32">
        <v>3</v>
      </c>
      <c r="C48" s="34">
        <v>131</v>
      </c>
      <c r="D48" s="34">
        <v>400</v>
      </c>
      <c r="E48" s="32" t="s">
        <v>17</v>
      </c>
      <c r="F48" s="34">
        <v>1</v>
      </c>
      <c r="G48" s="36">
        <v>0.8</v>
      </c>
      <c r="H48" s="36">
        <v>0.8</v>
      </c>
      <c r="I48" s="87" t="s">
        <v>40</v>
      </c>
      <c r="J48" s="25" t="s">
        <v>13</v>
      </c>
      <c r="K48" s="26" t="s">
        <v>35</v>
      </c>
    </row>
    <row r="49" spans="2:11" ht="45" customHeight="1" thickBot="1">
      <c r="B49" s="33"/>
      <c r="C49" s="35"/>
      <c r="D49" s="35"/>
      <c r="E49" s="33"/>
      <c r="F49" s="35"/>
      <c r="G49" s="37"/>
      <c r="H49" s="37"/>
      <c r="I49" s="86"/>
      <c r="J49" s="27" t="s">
        <v>14</v>
      </c>
      <c r="K49" s="28" t="s">
        <v>35</v>
      </c>
    </row>
    <row r="50" spans="2:11" ht="45" customHeight="1">
      <c r="B50" s="32">
        <v>4</v>
      </c>
      <c r="C50" s="34">
        <v>131</v>
      </c>
      <c r="D50" s="34">
        <v>620</v>
      </c>
      <c r="E50" s="32" t="s">
        <v>17</v>
      </c>
      <c r="F50" s="34">
        <v>1</v>
      </c>
      <c r="G50" s="36">
        <v>0.8</v>
      </c>
      <c r="H50" s="36">
        <v>0.8</v>
      </c>
      <c r="I50" s="87" t="s">
        <v>41</v>
      </c>
      <c r="J50" s="25" t="s">
        <v>13</v>
      </c>
      <c r="K50" s="26" t="s">
        <v>35</v>
      </c>
    </row>
    <row r="51" spans="2:11" ht="45" customHeight="1" thickBot="1">
      <c r="B51" s="33"/>
      <c r="C51" s="35"/>
      <c r="D51" s="35"/>
      <c r="E51" s="33"/>
      <c r="F51" s="35"/>
      <c r="G51" s="37"/>
      <c r="H51" s="37"/>
      <c r="I51" s="86"/>
      <c r="J51" s="27" t="s">
        <v>14</v>
      </c>
      <c r="K51" s="28" t="s">
        <v>35</v>
      </c>
    </row>
    <row r="52" spans="2:11" ht="45" customHeight="1">
      <c r="B52" s="32">
        <v>5</v>
      </c>
      <c r="C52" s="34">
        <v>131</v>
      </c>
      <c r="D52" s="34">
        <v>900</v>
      </c>
      <c r="E52" s="32" t="s">
        <v>17</v>
      </c>
      <c r="F52" s="34">
        <v>1</v>
      </c>
      <c r="G52" s="36">
        <v>1.2</v>
      </c>
      <c r="H52" s="36">
        <v>1.2</v>
      </c>
      <c r="I52" s="87" t="s">
        <v>40</v>
      </c>
      <c r="J52" s="25" t="s">
        <v>13</v>
      </c>
      <c r="K52" s="26" t="s">
        <v>35</v>
      </c>
    </row>
    <row r="53" spans="2:11" ht="45" customHeight="1" thickBot="1">
      <c r="B53" s="33"/>
      <c r="C53" s="35"/>
      <c r="D53" s="35"/>
      <c r="E53" s="33"/>
      <c r="F53" s="35"/>
      <c r="G53" s="37"/>
      <c r="H53" s="37"/>
      <c r="I53" s="86"/>
      <c r="J53" s="27" t="s">
        <v>14</v>
      </c>
      <c r="K53" s="28" t="s">
        <v>35</v>
      </c>
    </row>
    <row r="54" spans="2:11" ht="45" customHeight="1">
      <c r="B54" s="32">
        <v>1</v>
      </c>
      <c r="C54" s="34">
        <v>132</v>
      </c>
      <c r="D54" s="34">
        <v>50</v>
      </c>
      <c r="E54" s="32" t="s">
        <v>18</v>
      </c>
      <c r="F54" s="34">
        <v>2</v>
      </c>
      <c r="G54" s="36">
        <v>1.2</v>
      </c>
      <c r="H54" s="36">
        <v>1.2</v>
      </c>
      <c r="I54" s="87" t="s">
        <v>40</v>
      </c>
      <c r="J54" s="25" t="s">
        <v>13</v>
      </c>
      <c r="K54" s="26" t="s">
        <v>35</v>
      </c>
    </row>
    <row r="55" spans="2:11" ht="45" customHeight="1" thickBot="1">
      <c r="B55" s="33"/>
      <c r="C55" s="35"/>
      <c r="D55" s="35"/>
      <c r="E55" s="33"/>
      <c r="F55" s="35"/>
      <c r="G55" s="37"/>
      <c r="H55" s="37"/>
      <c r="I55" s="86"/>
      <c r="J55" s="27" t="s">
        <v>14</v>
      </c>
      <c r="K55" s="28" t="s">
        <v>35</v>
      </c>
    </row>
    <row r="56" spans="2:11" ht="45" customHeight="1">
      <c r="B56" s="32">
        <v>1</v>
      </c>
      <c r="C56" s="34">
        <v>133</v>
      </c>
      <c r="D56" s="34">
        <v>400</v>
      </c>
      <c r="E56" s="32" t="s">
        <v>12</v>
      </c>
      <c r="F56" s="34">
        <v>1</v>
      </c>
      <c r="G56" s="36">
        <v>3.6</v>
      </c>
      <c r="H56" s="36">
        <v>1.2</v>
      </c>
      <c r="I56" s="87" t="s">
        <v>40</v>
      </c>
      <c r="J56" s="25" t="s">
        <v>13</v>
      </c>
      <c r="K56" s="26" t="s">
        <v>35</v>
      </c>
    </row>
    <row r="57" spans="2:11" ht="45" customHeight="1" thickBot="1">
      <c r="B57" s="33"/>
      <c r="C57" s="35"/>
      <c r="D57" s="35"/>
      <c r="E57" s="33"/>
      <c r="F57" s="35"/>
      <c r="G57" s="37"/>
      <c r="H57" s="37"/>
      <c r="I57" s="86"/>
      <c r="J57" s="27" t="s">
        <v>14</v>
      </c>
      <c r="K57" s="28" t="s">
        <v>35</v>
      </c>
    </row>
    <row r="58" spans="2:11" ht="45" customHeight="1">
      <c r="B58" s="46">
        <v>2</v>
      </c>
      <c r="C58" s="40">
        <v>133</v>
      </c>
      <c r="D58" s="48">
        <v>880</v>
      </c>
      <c r="E58" s="42" t="s">
        <v>18</v>
      </c>
      <c r="F58" s="40">
        <v>1</v>
      </c>
      <c r="G58" s="44">
        <v>1.8</v>
      </c>
      <c r="H58" s="44">
        <v>1.2</v>
      </c>
      <c r="I58" s="87" t="s">
        <v>40</v>
      </c>
      <c r="J58" s="25" t="s">
        <v>13</v>
      </c>
      <c r="K58" s="26" t="s">
        <v>35</v>
      </c>
    </row>
    <row r="59" spans="2:11" ht="45" customHeight="1" thickBot="1">
      <c r="B59" s="47"/>
      <c r="C59" s="41"/>
      <c r="D59" s="49"/>
      <c r="E59" s="43"/>
      <c r="F59" s="41"/>
      <c r="G59" s="45"/>
      <c r="H59" s="45"/>
      <c r="I59" s="86"/>
      <c r="J59" s="27" t="s">
        <v>14</v>
      </c>
      <c r="K59" s="28" t="s">
        <v>35</v>
      </c>
    </row>
    <row r="60" spans="2:11" ht="45" customHeight="1">
      <c r="B60" s="32">
        <v>1</v>
      </c>
      <c r="C60" s="34">
        <v>134</v>
      </c>
      <c r="D60" s="34">
        <v>260</v>
      </c>
      <c r="E60" s="32" t="s">
        <v>17</v>
      </c>
      <c r="F60" s="34">
        <v>1</v>
      </c>
      <c r="G60" s="36">
        <v>0.8</v>
      </c>
      <c r="H60" s="36">
        <v>0.8</v>
      </c>
      <c r="I60" s="87" t="s">
        <v>40</v>
      </c>
      <c r="J60" s="25" t="s">
        <v>13</v>
      </c>
      <c r="K60" s="26" t="s">
        <v>35</v>
      </c>
    </row>
    <row r="61" spans="2:11" ht="45" customHeight="1" thickBot="1">
      <c r="B61" s="33"/>
      <c r="C61" s="35"/>
      <c r="D61" s="35"/>
      <c r="E61" s="33"/>
      <c r="F61" s="35"/>
      <c r="G61" s="37"/>
      <c r="H61" s="37"/>
      <c r="I61" s="86"/>
      <c r="J61" s="27" t="s">
        <v>14</v>
      </c>
      <c r="K61" s="28" t="s">
        <v>35</v>
      </c>
    </row>
    <row r="62" spans="2:11">
      <c r="B62" s="1">
        <f>COUNTA(B18:B61)</f>
        <v>22</v>
      </c>
    </row>
  </sheetData>
  <dataConsolidate/>
  <mergeCells count="199">
    <mergeCell ref="H58:H59"/>
    <mergeCell ref="I58:I59"/>
    <mergeCell ref="B60:B61"/>
    <mergeCell ref="C60:C61"/>
    <mergeCell ref="D60:D61"/>
    <mergeCell ref="E60:E61"/>
    <mergeCell ref="F60:F61"/>
    <mergeCell ref="G60:G61"/>
    <mergeCell ref="H60:H61"/>
    <mergeCell ref="I60:I61"/>
    <mergeCell ref="B58:B59"/>
    <mergeCell ref="C58:C59"/>
    <mergeCell ref="D58:D59"/>
    <mergeCell ref="E58:E59"/>
    <mergeCell ref="F58:F59"/>
    <mergeCell ref="G58:G59"/>
    <mergeCell ref="H54:H55"/>
    <mergeCell ref="I54:I55"/>
    <mergeCell ref="B56:B57"/>
    <mergeCell ref="C56:C57"/>
    <mergeCell ref="D56:D57"/>
    <mergeCell ref="E56:E57"/>
    <mergeCell ref="F56:F57"/>
    <mergeCell ref="G56:G57"/>
    <mergeCell ref="H56:H57"/>
    <mergeCell ref="I56:I57"/>
    <mergeCell ref="B54:B55"/>
    <mergeCell ref="C54:C55"/>
    <mergeCell ref="D54:D55"/>
    <mergeCell ref="E54:E55"/>
    <mergeCell ref="F54:F55"/>
    <mergeCell ref="G54:G55"/>
    <mergeCell ref="H50:H51"/>
    <mergeCell ref="I50:I51"/>
    <mergeCell ref="B52:B53"/>
    <mergeCell ref="C52:C53"/>
    <mergeCell ref="D52:D53"/>
    <mergeCell ref="E52:E53"/>
    <mergeCell ref="F52:F53"/>
    <mergeCell ref="G52:G53"/>
    <mergeCell ref="H52:H53"/>
    <mergeCell ref="I52:I53"/>
    <mergeCell ref="B50:B51"/>
    <mergeCell ref="C50:C51"/>
    <mergeCell ref="D50:D51"/>
    <mergeCell ref="E50:E51"/>
    <mergeCell ref="F50:F51"/>
    <mergeCell ref="G50:G51"/>
    <mergeCell ref="H46:H47"/>
    <mergeCell ref="I46:I47"/>
    <mergeCell ref="B48:B49"/>
    <mergeCell ref="C48:C49"/>
    <mergeCell ref="D48:D49"/>
    <mergeCell ref="E48:E49"/>
    <mergeCell ref="F48:F49"/>
    <mergeCell ref="G48:G49"/>
    <mergeCell ref="H48:H49"/>
    <mergeCell ref="I48:I49"/>
    <mergeCell ref="B46:B47"/>
    <mergeCell ref="C46:C47"/>
    <mergeCell ref="D46:D47"/>
    <mergeCell ref="E46:E47"/>
    <mergeCell ref="F46:F47"/>
    <mergeCell ref="G46:G47"/>
    <mergeCell ref="H42:H43"/>
    <mergeCell ref="I42:I43"/>
    <mergeCell ref="B44:B45"/>
    <mergeCell ref="C44:C45"/>
    <mergeCell ref="D44:D45"/>
    <mergeCell ref="E44:E45"/>
    <mergeCell ref="F44:F45"/>
    <mergeCell ref="G44:G45"/>
    <mergeCell ref="H44:H45"/>
    <mergeCell ref="I44:I45"/>
    <mergeCell ref="B42:B43"/>
    <mergeCell ref="C42:C43"/>
    <mergeCell ref="D42:D43"/>
    <mergeCell ref="E42:E43"/>
    <mergeCell ref="F42:F43"/>
    <mergeCell ref="G42:G43"/>
    <mergeCell ref="H38:H39"/>
    <mergeCell ref="I38:I39"/>
    <mergeCell ref="B40:B41"/>
    <mergeCell ref="C40:C41"/>
    <mergeCell ref="D40:D41"/>
    <mergeCell ref="E40:E41"/>
    <mergeCell ref="F40:F41"/>
    <mergeCell ref="G40:G41"/>
    <mergeCell ref="H40:H41"/>
    <mergeCell ref="I40:I41"/>
    <mergeCell ref="B38:B39"/>
    <mergeCell ref="C38:C39"/>
    <mergeCell ref="D38:D39"/>
    <mergeCell ref="E38:E39"/>
    <mergeCell ref="F38:F39"/>
    <mergeCell ref="G38:G39"/>
    <mergeCell ref="H34:H35"/>
    <mergeCell ref="I34:I35"/>
    <mergeCell ref="B36:B37"/>
    <mergeCell ref="C36:C37"/>
    <mergeCell ref="D36:D37"/>
    <mergeCell ref="E36:E37"/>
    <mergeCell ref="F36:F37"/>
    <mergeCell ref="G36:G37"/>
    <mergeCell ref="H36:H37"/>
    <mergeCell ref="I36:I37"/>
    <mergeCell ref="B34:B35"/>
    <mergeCell ref="C34:C35"/>
    <mergeCell ref="D34:D35"/>
    <mergeCell ref="E34:E35"/>
    <mergeCell ref="F34:F35"/>
    <mergeCell ref="G34:G35"/>
    <mergeCell ref="H30:H31"/>
    <mergeCell ref="I30:I31"/>
    <mergeCell ref="B32:B33"/>
    <mergeCell ref="C32:C33"/>
    <mergeCell ref="D32:D33"/>
    <mergeCell ref="E32:E33"/>
    <mergeCell ref="F32:F33"/>
    <mergeCell ref="G32:G33"/>
    <mergeCell ref="H32:H33"/>
    <mergeCell ref="I32:I33"/>
    <mergeCell ref="B30:B31"/>
    <mergeCell ref="C30:C31"/>
    <mergeCell ref="D30:D31"/>
    <mergeCell ref="E30:E31"/>
    <mergeCell ref="F30:F31"/>
    <mergeCell ref="G30:G31"/>
    <mergeCell ref="H26:H27"/>
    <mergeCell ref="I26:I27"/>
    <mergeCell ref="B28:B29"/>
    <mergeCell ref="C28:C29"/>
    <mergeCell ref="D28:D29"/>
    <mergeCell ref="E28:E29"/>
    <mergeCell ref="F28:F29"/>
    <mergeCell ref="G28:G29"/>
    <mergeCell ref="H28:H29"/>
    <mergeCell ref="I28:I29"/>
    <mergeCell ref="B26:B27"/>
    <mergeCell ref="C26:C27"/>
    <mergeCell ref="D26:D27"/>
    <mergeCell ref="E26:E27"/>
    <mergeCell ref="F26:F27"/>
    <mergeCell ref="G26:G27"/>
    <mergeCell ref="H22:H23"/>
    <mergeCell ref="I22:I23"/>
    <mergeCell ref="B24:B25"/>
    <mergeCell ref="C24:C25"/>
    <mergeCell ref="D24:D25"/>
    <mergeCell ref="E24:E25"/>
    <mergeCell ref="F24:F25"/>
    <mergeCell ref="G24:G25"/>
    <mergeCell ref="H24:H25"/>
    <mergeCell ref="I24:I25"/>
    <mergeCell ref="B22:B23"/>
    <mergeCell ref="C22:C23"/>
    <mergeCell ref="D22:D23"/>
    <mergeCell ref="E22:E23"/>
    <mergeCell ref="F22:F23"/>
    <mergeCell ref="G22:G23"/>
    <mergeCell ref="H18:H19"/>
    <mergeCell ref="I18:I19"/>
    <mergeCell ref="B20:B21"/>
    <mergeCell ref="C20:C21"/>
    <mergeCell ref="D20:D21"/>
    <mergeCell ref="E20:E21"/>
    <mergeCell ref="F20:F21"/>
    <mergeCell ref="G20:G21"/>
    <mergeCell ref="H20:H21"/>
    <mergeCell ref="I20:I21"/>
    <mergeCell ref="H15:H17"/>
    <mergeCell ref="I15:I17"/>
    <mergeCell ref="J15:J17"/>
    <mergeCell ref="K15:K17"/>
    <mergeCell ref="B18:B19"/>
    <mergeCell ref="C18:C19"/>
    <mergeCell ref="D18:D19"/>
    <mergeCell ref="E18:E19"/>
    <mergeCell ref="F18:F19"/>
    <mergeCell ref="G18:G19"/>
    <mergeCell ref="B15:B17"/>
    <mergeCell ref="C15:C17"/>
    <mergeCell ref="D15:D17"/>
    <mergeCell ref="E15:E17"/>
    <mergeCell ref="F15:F17"/>
    <mergeCell ref="G15:G17"/>
    <mergeCell ref="B9:C9"/>
    <mergeCell ref="D9:F9"/>
    <mergeCell ref="B10:C10"/>
    <mergeCell ref="D10:F10"/>
    <mergeCell ref="B14:D14"/>
    <mergeCell ref="E14:K14"/>
    <mergeCell ref="K3:K4"/>
    <mergeCell ref="B4:B5"/>
    <mergeCell ref="C4:C5"/>
    <mergeCell ref="B6:C7"/>
    <mergeCell ref="D6:F7"/>
    <mergeCell ref="B8:C8"/>
    <mergeCell ref="D8:F8"/>
  </mergeCells>
  <dataValidations count="4">
    <dataValidation type="list" allowBlank="1" showInputMessage="1" showErrorMessage="1" sqref="I54 I58 I52 I50 I48 I60 I44 I42 I40 I56 I18:I38 I46">
      <formula1>#REF!</formula1>
    </dataValidation>
    <dataValidation type="list" allowBlank="1" showInputMessage="1" showErrorMessage="1" sqref="D9:D10">
      <formula1>#REF!</formula1>
    </dataValidation>
    <dataValidation type="list" allowBlank="1" showInputMessage="1" showErrorMessage="1" sqref="E60:E61 E42 E36 E44:E58 E38 E40 E18:E34">
      <formula1>$H$4:$H$12</formula1>
    </dataValidation>
    <dataValidation type="list" allowBlank="1" showInputMessage="1" showErrorMessage="1" sqref="K18:K61">
      <formula1>$K$5:$K$9</formula1>
    </dataValidation>
  </dataValidations>
  <printOptions horizontalCentered="1"/>
  <pageMargins left="0" right="0" top="0" bottom="0" header="0.31496062992125984" footer="0.31496062992125984"/>
  <pageSetup paperSize="9" scale="2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showGridLines="0" view="pageBreakPreview" zoomScale="40" zoomScaleNormal="70" zoomScaleSheetLayoutView="40" workbookViewId="0">
      <selection activeCell="O22" sqref="O22"/>
    </sheetView>
  </sheetViews>
  <sheetFormatPr baseColWidth="10" defaultColWidth="11" defaultRowHeight="15"/>
  <cols>
    <col min="1" max="1" width="0.8984375" style="1" customWidth="1"/>
    <col min="2" max="2" width="12.8984375" style="1" bestFit="1" customWidth="1"/>
    <col min="3" max="3" width="11.09765625" style="1" customWidth="1"/>
    <col min="4" max="4" width="12.8984375" style="1" customWidth="1"/>
    <col min="5" max="5" width="12.3984375" style="1" bestFit="1" customWidth="1"/>
    <col min="6" max="6" width="12.3984375" style="1" customWidth="1"/>
    <col min="7" max="7" width="7.69921875" style="12" customWidth="1"/>
    <col min="8" max="8" width="7.5" style="12" customWidth="1"/>
    <col min="9" max="9" width="13.09765625" style="1" customWidth="1"/>
    <col min="10" max="10" width="6.69921875" style="1" customWidth="1"/>
    <col min="11" max="11" width="17.8984375" style="12" customWidth="1"/>
    <col min="12" max="12" width="10.3984375" style="1" customWidth="1"/>
    <col min="13" max="13" width="7.59765625" style="1" bestFit="1" customWidth="1"/>
    <col min="14" max="16384" width="11" style="1"/>
  </cols>
  <sheetData>
    <row r="1" spans="1:12">
      <c r="G1" s="1"/>
      <c r="H1" s="1"/>
      <c r="K1" s="1"/>
    </row>
    <row r="2" spans="1:12" ht="15.6" thickBot="1">
      <c r="G2" s="1"/>
      <c r="H2" s="1"/>
    </row>
    <row r="3" spans="1:12" ht="24.9" customHeight="1" thickBot="1">
      <c r="A3" s="4"/>
      <c r="B3" s="11" t="s">
        <v>23</v>
      </c>
      <c r="C3" s="8">
        <v>201</v>
      </c>
      <c r="D3" s="5"/>
      <c r="E3" s="5"/>
      <c r="F3" s="4"/>
      <c r="G3" s="5"/>
      <c r="H3" s="6" t="s">
        <v>9</v>
      </c>
      <c r="I3" s="4"/>
      <c r="J3" s="4"/>
      <c r="K3" s="68" t="s">
        <v>15</v>
      </c>
    </row>
    <row r="4" spans="1:12" ht="24.9" customHeight="1" thickBot="1">
      <c r="A4" s="4"/>
      <c r="B4" s="81" t="s">
        <v>26</v>
      </c>
      <c r="C4" s="83">
        <v>8</v>
      </c>
      <c r="D4" s="15" t="s">
        <v>4</v>
      </c>
      <c r="E4" s="7" t="s">
        <v>5</v>
      </c>
      <c r="F4" s="7" t="s">
        <v>6</v>
      </c>
      <c r="G4" s="4"/>
      <c r="H4" s="19" t="s">
        <v>17</v>
      </c>
      <c r="I4" s="20" t="s">
        <v>29</v>
      </c>
      <c r="J4" s="4"/>
      <c r="K4" s="70"/>
    </row>
    <row r="5" spans="1:12" ht="24.9" customHeight="1" thickBot="1">
      <c r="A5" s="4"/>
      <c r="B5" s="82"/>
      <c r="C5" s="84"/>
      <c r="D5" s="14">
        <v>134500</v>
      </c>
      <c r="E5" s="10">
        <v>150200</v>
      </c>
      <c r="F5" s="9">
        <v>15700</v>
      </c>
      <c r="G5" s="4"/>
      <c r="H5" s="21" t="s">
        <v>18</v>
      </c>
      <c r="I5" s="20"/>
      <c r="J5" s="4"/>
      <c r="K5" s="16" t="s">
        <v>34</v>
      </c>
    </row>
    <row r="6" spans="1:12" ht="24.9" customHeight="1">
      <c r="A6" s="4"/>
      <c r="B6" s="71" t="s">
        <v>10</v>
      </c>
      <c r="C6" s="72"/>
      <c r="D6" s="52" t="s">
        <v>45</v>
      </c>
      <c r="E6" s="53"/>
      <c r="F6" s="54"/>
      <c r="G6" s="5"/>
      <c r="H6" s="21" t="s">
        <v>11</v>
      </c>
      <c r="I6" s="20"/>
      <c r="J6" s="4"/>
      <c r="K6" s="17" t="s">
        <v>35</v>
      </c>
    </row>
    <row r="7" spans="1:12" ht="31.5" customHeight="1" thickBot="1">
      <c r="A7" s="4"/>
      <c r="B7" s="73"/>
      <c r="C7" s="74"/>
      <c r="D7" s="55"/>
      <c r="E7" s="56"/>
      <c r="F7" s="57"/>
      <c r="G7" s="5"/>
      <c r="H7" s="21" t="s">
        <v>20</v>
      </c>
      <c r="I7" s="20"/>
      <c r="K7" s="17" t="s">
        <v>36</v>
      </c>
      <c r="L7" s="2"/>
    </row>
    <row r="8" spans="1:12" ht="24.9" customHeight="1" thickBot="1">
      <c r="A8" s="4"/>
      <c r="B8" s="75" t="s">
        <v>31</v>
      </c>
      <c r="C8" s="76"/>
      <c r="D8" s="58"/>
      <c r="E8" s="59"/>
      <c r="F8" s="60"/>
      <c r="G8" s="5"/>
      <c r="H8" s="21" t="s">
        <v>27</v>
      </c>
      <c r="I8" s="20"/>
      <c r="K8" s="18" t="s">
        <v>37</v>
      </c>
      <c r="L8" s="2"/>
    </row>
    <row r="9" spans="1:12" ht="24.9" customHeight="1" thickBot="1">
      <c r="A9" s="4"/>
      <c r="B9" s="75" t="s">
        <v>7</v>
      </c>
      <c r="C9" s="76"/>
      <c r="D9" s="61"/>
      <c r="E9" s="62"/>
      <c r="F9" s="63"/>
      <c r="G9" s="5"/>
      <c r="H9" s="21" t="s">
        <v>19</v>
      </c>
      <c r="I9" s="22" t="s">
        <v>33</v>
      </c>
      <c r="J9" s="13"/>
      <c r="K9" s="29" t="s">
        <v>14</v>
      </c>
    </row>
    <row r="10" spans="1:12" ht="24.9" customHeight="1" thickBot="1">
      <c r="A10" s="4"/>
      <c r="B10" s="75" t="s">
        <v>32</v>
      </c>
      <c r="C10" s="76"/>
      <c r="D10" s="58" t="s">
        <v>13</v>
      </c>
      <c r="E10" s="59"/>
      <c r="F10" s="60"/>
      <c r="G10" s="5"/>
      <c r="H10" s="21" t="s">
        <v>12</v>
      </c>
      <c r="I10" s="20"/>
      <c r="J10" s="4"/>
    </row>
    <row r="11" spans="1:12" ht="24.9" customHeight="1" thickBot="1">
      <c r="A11" s="4"/>
      <c r="D11" s="4"/>
      <c r="E11" s="4"/>
      <c r="F11" s="5"/>
      <c r="G11" s="5"/>
      <c r="H11" s="23" t="s">
        <v>28</v>
      </c>
      <c r="I11" s="24"/>
      <c r="J11" s="5"/>
    </row>
    <row r="12" spans="1:12" ht="24.9" customHeight="1">
      <c r="A12" s="4"/>
      <c r="D12" s="4"/>
      <c r="E12" s="4"/>
      <c r="F12" s="5"/>
      <c r="G12" s="5"/>
      <c r="H12" s="5" t="s">
        <v>14</v>
      </c>
      <c r="K12" s="5"/>
    </row>
    <row r="13" spans="1:12" ht="24.9" customHeight="1" thickBot="1">
      <c r="B13" s="3"/>
      <c r="C13" s="3"/>
      <c r="G13" s="1"/>
      <c r="H13" s="1"/>
      <c r="K13" s="1"/>
    </row>
    <row r="14" spans="1:12" ht="45" customHeight="1" thickBot="1">
      <c r="B14" s="79" t="s">
        <v>8</v>
      </c>
      <c r="C14" s="80"/>
      <c r="D14" s="80"/>
      <c r="E14" s="79" t="s">
        <v>3</v>
      </c>
      <c r="F14" s="80"/>
      <c r="G14" s="80"/>
      <c r="H14" s="80"/>
      <c r="I14" s="80"/>
      <c r="J14" s="80"/>
      <c r="K14" s="85"/>
    </row>
    <row r="15" spans="1:12" ht="45" customHeight="1">
      <c r="B15" s="64" t="s">
        <v>0</v>
      </c>
      <c r="C15" s="77" t="s">
        <v>24</v>
      </c>
      <c r="D15" s="77" t="s">
        <v>25</v>
      </c>
      <c r="E15" s="64" t="s">
        <v>1</v>
      </c>
      <c r="F15" s="77" t="s">
        <v>2</v>
      </c>
      <c r="G15" s="64" t="s">
        <v>22</v>
      </c>
      <c r="H15" s="64" t="s">
        <v>21</v>
      </c>
      <c r="I15" s="66" t="s">
        <v>16</v>
      </c>
      <c r="J15" s="50" t="s">
        <v>38</v>
      </c>
      <c r="K15" s="68" t="s">
        <v>15</v>
      </c>
    </row>
    <row r="16" spans="1:12" ht="45" customHeight="1">
      <c r="B16" s="65"/>
      <c r="C16" s="78"/>
      <c r="D16" s="78"/>
      <c r="E16" s="65"/>
      <c r="F16" s="78"/>
      <c r="G16" s="65"/>
      <c r="H16" s="65"/>
      <c r="I16" s="67"/>
      <c r="J16" s="51"/>
      <c r="K16" s="69"/>
    </row>
    <row r="17" spans="2:11" ht="45" customHeight="1" thickBot="1">
      <c r="B17" s="65"/>
      <c r="C17" s="78"/>
      <c r="D17" s="78"/>
      <c r="E17" s="65"/>
      <c r="F17" s="78"/>
      <c r="G17" s="65"/>
      <c r="H17" s="65"/>
      <c r="I17" s="67"/>
      <c r="J17" s="51"/>
      <c r="K17" s="70"/>
    </row>
    <row r="18" spans="2:11" ht="45" customHeight="1">
      <c r="B18" s="32">
        <v>1</v>
      </c>
      <c r="C18" s="34">
        <v>135</v>
      </c>
      <c r="D18" s="34">
        <v>450</v>
      </c>
      <c r="E18" s="32" t="s">
        <v>18</v>
      </c>
      <c r="F18" s="34">
        <v>1</v>
      </c>
      <c r="G18" s="36">
        <v>1.8</v>
      </c>
      <c r="H18" s="36">
        <v>1.8</v>
      </c>
      <c r="I18" s="38" t="s">
        <v>41</v>
      </c>
      <c r="J18" s="25" t="s">
        <v>13</v>
      </c>
      <c r="K18" s="26" t="s">
        <v>35</v>
      </c>
    </row>
    <row r="19" spans="2:11" ht="45" customHeight="1" thickBot="1">
      <c r="B19" s="33"/>
      <c r="C19" s="35"/>
      <c r="D19" s="35"/>
      <c r="E19" s="33"/>
      <c r="F19" s="35"/>
      <c r="G19" s="37"/>
      <c r="H19" s="37"/>
      <c r="I19" s="39"/>
      <c r="J19" s="27" t="s">
        <v>14</v>
      </c>
      <c r="K19" s="28" t="s">
        <v>35</v>
      </c>
    </row>
    <row r="20" spans="2:11" ht="45" customHeight="1">
      <c r="B20" s="32">
        <v>2</v>
      </c>
      <c r="C20" s="34">
        <v>135</v>
      </c>
      <c r="D20" s="34">
        <v>850</v>
      </c>
      <c r="E20" s="32" t="s">
        <v>17</v>
      </c>
      <c r="F20" s="34">
        <v>1</v>
      </c>
      <c r="G20" s="36">
        <v>0.8</v>
      </c>
      <c r="H20" s="36">
        <v>0.8</v>
      </c>
      <c r="I20" s="38" t="s">
        <v>40</v>
      </c>
      <c r="J20" s="25" t="s">
        <v>13</v>
      </c>
      <c r="K20" s="26" t="s">
        <v>35</v>
      </c>
    </row>
    <row r="21" spans="2:11" ht="45" customHeight="1" thickBot="1">
      <c r="B21" s="33"/>
      <c r="C21" s="35"/>
      <c r="D21" s="35"/>
      <c r="E21" s="33"/>
      <c r="F21" s="35"/>
      <c r="G21" s="37"/>
      <c r="H21" s="37"/>
      <c r="I21" s="39"/>
      <c r="J21" s="27" t="s">
        <v>14</v>
      </c>
      <c r="K21" s="28" t="s">
        <v>35</v>
      </c>
    </row>
    <row r="22" spans="2:11" ht="45" customHeight="1">
      <c r="B22" s="32">
        <v>1</v>
      </c>
      <c r="C22" s="34">
        <v>136</v>
      </c>
      <c r="D22" s="34">
        <v>250</v>
      </c>
      <c r="E22" s="32" t="s">
        <v>18</v>
      </c>
      <c r="F22" s="34">
        <v>3</v>
      </c>
      <c r="G22" s="36">
        <v>1.8</v>
      </c>
      <c r="H22" s="36">
        <v>1.8</v>
      </c>
      <c r="I22" s="38" t="s">
        <v>41</v>
      </c>
      <c r="J22" s="25" t="s">
        <v>13</v>
      </c>
      <c r="K22" s="26" t="s">
        <v>35</v>
      </c>
    </row>
    <row r="23" spans="2:11" ht="45" customHeight="1" thickBot="1">
      <c r="B23" s="33"/>
      <c r="C23" s="35"/>
      <c r="D23" s="35"/>
      <c r="E23" s="33"/>
      <c r="F23" s="35"/>
      <c r="G23" s="37"/>
      <c r="H23" s="37"/>
      <c r="I23" s="39"/>
      <c r="J23" s="27" t="s">
        <v>14</v>
      </c>
      <c r="K23" s="28" t="s">
        <v>35</v>
      </c>
    </row>
    <row r="24" spans="2:11" ht="45" customHeight="1">
      <c r="B24" s="42">
        <v>2</v>
      </c>
      <c r="C24" s="40">
        <v>136</v>
      </c>
      <c r="D24" s="48">
        <v>850</v>
      </c>
      <c r="E24" s="42" t="s">
        <v>18</v>
      </c>
      <c r="F24" s="40">
        <v>1</v>
      </c>
      <c r="G24" s="36">
        <v>1.8</v>
      </c>
      <c r="H24" s="36">
        <v>1.8</v>
      </c>
      <c r="I24" s="38" t="s">
        <v>41</v>
      </c>
      <c r="J24" s="25" t="s">
        <v>13</v>
      </c>
      <c r="K24" s="26" t="s">
        <v>35</v>
      </c>
    </row>
    <row r="25" spans="2:11" ht="45" customHeight="1" thickBot="1">
      <c r="B25" s="43"/>
      <c r="C25" s="41"/>
      <c r="D25" s="49"/>
      <c r="E25" s="43"/>
      <c r="F25" s="41"/>
      <c r="G25" s="37"/>
      <c r="H25" s="37"/>
      <c r="I25" s="39"/>
      <c r="J25" s="27" t="s">
        <v>14</v>
      </c>
      <c r="K25" s="28" t="s">
        <v>35</v>
      </c>
    </row>
    <row r="26" spans="2:11" ht="45" customHeight="1">
      <c r="B26" s="42">
        <v>1</v>
      </c>
      <c r="C26" s="40">
        <v>137</v>
      </c>
      <c r="D26" s="48">
        <v>270</v>
      </c>
      <c r="E26" s="42" t="s">
        <v>17</v>
      </c>
      <c r="F26" s="40">
        <v>1</v>
      </c>
      <c r="G26" s="44">
        <v>0.8</v>
      </c>
      <c r="H26" s="44">
        <v>0.8</v>
      </c>
      <c r="I26" s="87" t="s">
        <v>40</v>
      </c>
      <c r="J26" s="25" t="s">
        <v>13</v>
      </c>
      <c r="K26" s="26" t="s">
        <v>35</v>
      </c>
    </row>
    <row r="27" spans="2:11" ht="45" customHeight="1" thickBot="1">
      <c r="B27" s="43"/>
      <c r="C27" s="41"/>
      <c r="D27" s="49"/>
      <c r="E27" s="43"/>
      <c r="F27" s="41"/>
      <c r="G27" s="45"/>
      <c r="H27" s="45"/>
      <c r="I27" s="86"/>
      <c r="J27" s="27" t="s">
        <v>14</v>
      </c>
      <c r="K27" s="28" t="s">
        <v>35</v>
      </c>
    </row>
    <row r="28" spans="2:11" ht="45" customHeight="1">
      <c r="B28" s="42">
        <v>2</v>
      </c>
      <c r="C28" s="40">
        <v>137</v>
      </c>
      <c r="D28" s="48">
        <v>675</v>
      </c>
      <c r="E28" s="42" t="s">
        <v>17</v>
      </c>
      <c r="F28" s="40">
        <v>2</v>
      </c>
      <c r="G28" s="44">
        <v>1</v>
      </c>
      <c r="H28" s="44">
        <v>1</v>
      </c>
      <c r="I28" s="87" t="s">
        <v>40</v>
      </c>
      <c r="J28" s="25" t="s">
        <v>13</v>
      </c>
      <c r="K28" s="26" t="s">
        <v>35</v>
      </c>
    </row>
    <row r="29" spans="2:11" ht="45" customHeight="1" thickBot="1">
      <c r="B29" s="43"/>
      <c r="C29" s="41"/>
      <c r="D29" s="49"/>
      <c r="E29" s="43"/>
      <c r="F29" s="41"/>
      <c r="G29" s="45"/>
      <c r="H29" s="45"/>
      <c r="I29" s="86"/>
      <c r="J29" s="27" t="s">
        <v>14</v>
      </c>
      <c r="K29" s="28" t="s">
        <v>35</v>
      </c>
    </row>
    <row r="30" spans="2:11" ht="45" customHeight="1">
      <c r="B30" s="42">
        <v>1</v>
      </c>
      <c r="C30" s="40">
        <v>138</v>
      </c>
      <c r="D30" s="48">
        <v>150</v>
      </c>
      <c r="E30" s="42" t="s">
        <v>17</v>
      </c>
      <c r="F30" s="40">
        <v>3</v>
      </c>
      <c r="G30" s="44">
        <v>1.2</v>
      </c>
      <c r="H30" s="44">
        <v>1.2</v>
      </c>
      <c r="I30" s="87" t="s">
        <v>40</v>
      </c>
      <c r="J30" s="25" t="s">
        <v>13</v>
      </c>
      <c r="K30" s="26" t="s">
        <v>35</v>
      </c>
    </row>
    <row r="31" spans="2:11" ht="45" customHeight="1" thickBot="1">
      <c r="B31" s="43"/>
      <c r="C31" s="41"/>
      <c r="D31" s="49"/>
      <c r="E31" s="43"/>
      <c r="F31" s="41"/>
      <c r="G31" s="45"/>
      <c r="H31" s="45"/>
      <c r="I31" s="86"/>
      <c r="J31" s="27" t="s">
        <v>14</v>
      </c>
      <c r="K31" s="28" t="s">
        <v>35</v>
      </c>
    </row>
    <row r="32" spans="2:11" ht="45" customHeight="1">
      <c r="B32" s="42">
        <v>2</v>
      </c>
      <c r="C32" s="40">
        <v>138</v>
      </c>
      <c r="D32" s="48">
        <v>600</v>
      </c>
      <c r="E32" s="42" t="s">
        <v>18</v>
      </c>
      <c r="F32" s="40">
        <v>2</v>
      </c>
      <c r="G32" s="44">
        <v>3.2</v>
      </c>
      <c r="H32" s="44">
        <v>2.4</v>
      </c>
      <c r="I32" s="87" t="s">
        <v>41</v>
      </c>
      <c r="J32" s="25" t="s">
        <v>13</v>
      </c>
      <c r="K32" s="26" t="s">
        <v>35</v>
      </c>
    </row>
    <row r="33" spans="2:11" ht="45" customHeight="1" thickBot="1">
      <c r="B33" s="43"/>
      <c r="C33" s="41"/>
      <c r="D33" s="49"/>
      <c r="E33" s="43"/>
      <c r="F33" s="41"/>
      <c r="G33" s="45"/>
      <c r="H33" s="45"/>
      <c r="I33" s="86"/>
      <c r="J33" s="27" t="s">
        <v>14</v>
      </c>
      <c r="K33" s="28" t="s">
        <v>35</v>
      </c>
    </row>
    <row r="34" spans="2:11" ht="45" customHeight="1">
      <c r="B34" s="32">
        <v>1</v>
      </c>
      <c r="C34" s="34">
        <v>139</v>
      </c>
      <c r="D34" s="34">
        <v>350</v>
      </c>
      <c r="E34" s="32" t="s">
        <v>18</v>
      </c>
      <c r="F34" s="34">
        <v>3</v>
      </c>
      <c r="G34" s="44">
        <v>3.2</v>
      </c>
      <c r="H34" s="44">
        <v>2.4</v>
      </c>
      <c r="I34" s="38" t="s">
        <v>41</v>
      </c>
      <c r="J34" s="25" t="s">
        <v>13</v>
      </c>
      <c r="K34" s="26" t="s">
        <v>35</v>
      </c>
    </row>
    <row r="35" spans="2:11" ht="45" customHeight="1" thickBot="1">
      <c r="B35" s="33"/>
      <c r="C35" s="35"/>
      <c r="D35" s="35"/>
      <c r="E35" s="33"/>
      <c r="F35" s="35"/>
      <c r="G35" s="45"/>
      <c r="H35" s="45"/>
      <c r="I35" s="39"/>
      <c r="J35" s="27" t="s">
        <v>14</v>
      </c>
      <c r="K35" s="28" t="s">
        <v>35</v>
      </c>
    </row>
    <row r="36" spans="2:11" ht="45" customHeight="1">
      <c r="B36" s="32">
        <v>1</v>
      </c>
      <c r="C36" s="34">
        <v>141</v>
      </c>
      <c r="D36" s="34">
        <v>130</v>
      </c>
      <c r="E36" s="32" t="s">
        <v>18</v>
      </c>
      <c r="F36" s="34">
        <v>1</v>
      </c>
      <c r="G36" s="36">
        <v>1.8</v>
      </c>
      <c r="H36" s="36">
        <v>1.8</v>
      </c>
      <c r="I36" s="38" t="s">
        <v>40</v>
      </c>
      <c r="J36" s="25" t="s">
        <v>13</v>
      </c>
      <c r="K36" s="26" t="s">
        <v>35</v>
      </c>
    </row>
    <row r="37" spans="2:11" ht="45" customHeight="1" thickBot="1">
      <c r="B37" s="33"/>
      <c r="C37" s="35"/>
      <c r="D37" s="35"/>
      <c r="E37" s="33"/>
      <c r="F37" s="35"/>
      <c r="G37" s="37"/>
      <c r="H37" s="37"/>
      <c r="I37" s="39"/>
      <c r="J37" s="27" t="s">
        <v>14</v>
      </c>
      <c r="K37" s="28" t="s">
        <v>35</v>
      </c>
    </row>
    <row r="38" spans="2:11" ht="45" customHeight="1">
      <c r="B38" s="32">
        <v>2</v>
      </c>
      <c r="C38" s="34">
        <v>141</v>
      </c>
      <c r="D38" s="34">
        <v>480</v>
      </c>
      <c r="E38" s="32" t="s">
        <v>17</v>
      </c>
      <c r="F38" s="34">
        <v>2</v>
      </c>
      <c r="G38" s="36">
        <v>0.8</v>
      </c>
      <c r="H38" s="36">
        <v>0.8</v>
      </c>
      <c r="I38" s="38" t="s">
        <v>41</v>
      </c>
      <c r="J38" s="25" t="s">
        <v>13</v>
      </c>
      <c r="K38" s="26" t="s">
        <v>35</v>
      </c>
    </row>
    <row r="39" spans="2:11" ht="45" customHeight="1" thickBot="1">
      <c r="B39" s="33"/>
      <c r="C39" s="35"/>
      <c r="D39" s="35"/>
      <c r="E39" s="33"/>
      <c r="F39" s="35"/>
      <c r="G39" s="37"/>
      <c r="H39" s="37"/>
      <c r="I39" s="39"/>
      <c r="J39" s="27" t="s">
        <v>14</v>
      </c>
      <c r="K39" s="28" t="s">
        <v>35</v>
      </c>
    </row>
    <row r="40" spans="2:11" ht="45" customHeight="1">
      <c r="B40" s="32">
        <v>1</v>
      </c>
      <c r="C40" s="34">
        <v>142</v>
      </c>
      <c r="D40" s="34">
        <v>400</v>
      </c>
      <c r="E40" s="32" t="s">
        <v>17</v>
      </c>
      <c r="F40" s="34">
        <v>1</v>
      </c>
      <c r="G40" s="36">
        <v>1</v>
      </c>
      <c r="H40" s="36">
        <v>1</v>
      </c>
      <c r="I40" s="38" t="s">
        <v>40</v>
      </c>
      <c r="J40" s="25" t="s">
        <v>13</v>
      </c>
      <c r="K40" s="26" t="s">
        <v>35</v>
      </c>
    </row>
    <row r="41" spans="2:11" ht="45" customHeight="1" thickBot="1">
      <c r="B41" s="33"/>
      <c r="C41" s="35"/>
      <c r="D41" s="35"/>
      <c r="E41" s="33"/>
      <c r="F41" s="35"/>
      <c r="G41" s="37"/>
      <c r="H41" s="37"/>
      <c r="I41" s="39"/>
      <c r="J41" s="27" t="s">
        <v>14</v>
      </c>
      <c r="K41" s="28" t="s">
        <v>35</v>
      </c>
    </row>
    <row r="42" spans="2:11" ht="45" customHeight="1">
      <c r="B42" s="32">
        <v>2</v>
      </c>
      <c r="C42" s="34">
        <v>142</v>
      </c>
      <c r="D42" s="34">
        <v>930</v>
      </c>
      <c r="E42" s="32" t="s">
        <v>17</v>
      </c>
      <c r="F42" s="34">
        <v>1</v>
      </c>
      <c r="G42" s="36">
        <v>0.8</v>
      </c>
      <c r="H42" s="36">
        <v>0.8</v>
      </c>
      <c r="I42" s="38" t="s">
        <v>40</v>
      </c>
      <c r="J42" s="25" t="s">
        <v>13</v>
      </c>
      <c r="K42" s="26" t="s">
        <v>35</v>
      </c>
    </row>
    <row r="43" spans="2:11" ht="45" customHeight="1" thickBot="1">
      <c r="B43" s="33"/>
      <c r="C43" s="35"/>
      <c r="D43" s="35"/>
      <c r="E43" s="33"/>
      <c r="F43" s="35"/>
      <c r="G43" s="37"/>
      <c r="H43" s="37"/>
      <c r="I43" s="39"/>
      <c r="J43" s="27" t="s">
        <v>14</v>
      </c>
      <c r="K43" s="28" t="s">
        <v>35</v>
      </c>
    </row>
    <row r="44" spans="2:11" ht="45" customHeight="1">
      <c r="B44" s="32">
        <v>1</v>
      </c>
      <c r="C44" s="34">
        <v>144</v>
      </c>
      <c r="D44" s="34">
        <v>460</v>
      </c>
      <c r="E44" s="32" t="s">
        <v>18</v>
      </c>
      <c r="F44" s="34">
        <v>2</v>
      </c>
      <c r="G44" s="36">
        <v>1.8</v>
      </c>
      <c r="H44" s="36">
        <v>1.8</v>
      </c>
      <c r="I44" s="38" t="s">
        <v>41</v>
      </c>
      <c r="J44" s="25" t="s">
        <v>13</v>
      </c>
      <c r="K44" s="26" t="s">
        <v>35</v>
      </c>
    </row>
    <row r="45" spans="2:11" ht="45" customHeight="1" thickBot="1">
      <c r="B45" s="33"/>
      <c r="C45" s="35"/>
      <c r="D45" s="35"/>
      <c r="E45" s="33"/>
      <c r="F45" s="35"/>
      <c r="G45" s="37"/>
      <c r="H45" s="37"/>
      <c r="I45" s="39"/>
      <c r="J45" s="27" t="s">
        <v>14</v>
      </c>
      <c r="K45" s="28" t="s">
        <v>35</v>
      </c>
    </row>
    <row r="46" spans="2:11" ht="45" customHeight="1">
      <c r="B46" s="32">
        <v>1</v>
      </c>
      <c r="C46" s="34">
        <v>145</v>
      </c>
      <c r="D46" s="34">
        <v>600</v>
      </c>
      <c r="E46" s="32" t="s">
        <v>17</v>
      </c>
      <c r="F46" s="34">
        <v>2</v>
      </c>
      <c r="G46" s="36">
        <v>1.2</v>
      </c>
      <c r="H46" s="36">
        <v>1.2</v>
      </c>
      <c r="I46" s="38" t="s">
        <v>40</v>
      </c>
      <c r="J46" s="25" t="s">
        <v>13</v>
      </c>
      <c r="K46" s="26" t="s">
        <v>35</v>
      </c>
    </row>
    <row r="47" spans="2:11" ht="45" customHeight="1" thickBot="1">
      <c r="B47" s="33"/>
      <c r="C47" s="35"/>
      <c r="D47" s="35"/>
      <c r="E47" s="33"/>
      <c r="F47" s="35"/>
      <c r="G47" s="37"/>
      <c r="H47" s="37"/>
      <c r="I47" s="39"/>
      <c r="J47" s="27" t="s">
        <v>14</v>
      </c>
      <c r="K47" s="28" t="s">
        <v>35</v>
      </c>
    </row>
    <row r="48" spans="2:11" ht="45" customHeight="1">
      <c r="B48" s="46">
        <v>1</v>
      </c>
      <c r="C48" s="40">
        <v>146</v>
      </c>
      <c r="D48" s="48">
        <v>500</v>
      </c>
      <c r="E48" s="42" t="s">
        <v>18</v>
      </c>
      <c r="F48" s="40">
        <v>1</v>
      </c>
      <c r="G48" s="44">
        <v>1.8</v>
      </c>
      <c r="H48" s="44">
        <v>1.8</v>
      </c>
      <c r="I48" s="88" t="s">
        <v>41</v>
      </c>
      <c r="J48" s="25" t="s">
        <v>13</v>
      </c>
      <c r="K48" s="26" t="s">
        <v>35</v>
      </c>
    </row>
    <row r="49" spans="2:11" ht="45" customHeight="1" thickBot="1">
      <c r="B49" s="47"/>
      <c r="C49" s="41"/>
      <c r="D49" s="49"/>
      <c r="E49" s="43"/>
      <c r="F49" s="41"/>
      <c r="G49" s="45"/>
      <c r="H49" s="45"/>
      <c r="I49" s="89"/>
      <c r="J49" s="27" t="s">
        <v>14</v>
      </c>
      <c r="K49" s="28" t="s">
        <v>35</v>
      </c>
    </row>
    <row r="50" spans="2:11" ht="45" customHeight="1">
      <c r="B50" s="32">
        <v>1</v>
      </c>
      <c r="C50" s="34">
        <v>149</v>
      </c>
      <c r="D50" s="34">
        <v>350</v>
      </c>
      <c r="E50" s="32" t="s">
        <v>17</v>
      </c>
      <c r="F50" s="34">
        <v>2</v>
      </c>
      <c r="G50" s="36">
        <v>0.8</v>
      </c>
      <c r="H50" s="36">
        <v>0.8</v>
      </c>
      <c r="I50" s="38" t="s">
        <v>40</v>
      </c>
      <c r="J50" s="25" t="s">
        <v>13</v>
      </c>
      <c r="K50" s="26" t="s">
        <v>35</v>
      </c>
    </row>
    <row r="51" spans="2:11" ht="45" customHeight="1" thickBot="1">
      <c r="B51" s="33"/>
      <c r="C51" s="35"/>
      <c r="D51" s="35"/>
      <c r="E51" s="33"/>
      <c r="F51" s="35"/>
      <c r="G51" s="37"/>
      <c r="H51" s="37"/>
      <c r="I51" s="39"/>
      <c r="J51" s="27" t="s">
        <v>14</v>
      </c>
      <c r="K51" s="28" t="s">
        <v>35</v>
      </c>
    </row>
    <row r="52" spans="2:11">
      <c r="B52" s="1">
        <f>COUNTA(B18:B51)</f>
        <v>17</v>
      </c>
    </row>
  </sheetData>
  <dataConsolidate/>
  <mergeCells count="159">
    <mergeCell ref="H50:H51"/>
    <mergeCell ref="I50:I51"/>
    <mergeCell ref="B50:B51"/>
    <mergeCell ref="C50:C51"/>
    <mergeCell ref="D50:D51"/>
    <mergeCell ref="E50:E51"/>
    <mergeCell ref="F50:F51"/>
    <mergeCell ref="G50:G51"/>
    <mergeCell ref="H46:H47"/>
    <mergeCell ref="I46:I47"/>
    <mergeCell ref="B48:B49"/>
    <mergeCell ref="C48:C49"/>
    <mergeCell ref="D48:D49"/>
    <mergeCell ref="E48:E49"/>
    <mergeCell ref="F48:F49"/>
    <mergeCell ref="G48:G49"/>
    <mergeCell ref="H48:H49"/>
    <mergeCell ref="I48:I49"/>
    <mergeCell ref="B46:B47"/>
    <mergeCell ref="C46:C47"/>
    <mergeCell ref="D46:D47"/>
    <mergeCell ref="E46:E47"/>
    <mergeCell ref="F46:F47"/>
    <mergeCell ref="G46:G47"/>
    <mergeCell ref="H42:H43"/>
    <mergeCell ref="I42:I43"/>
    <mergeCell ref="B44:B45"/>
    <mergeCell ref="C44:C45"/>
    <mergeCell ref="D44:D45"/>
    <mergeCell ref="E44:E45"/>
    <mergeCell ref="F44:F45"/>
    <mergeCell ref="G44:G45"/>
    <mergeCell ref="H44:H45"/>
    <mergeCell ref="I44:I45"/>
    <mergeCell ref="B42:B43"/>
    <mergeCell ref="C42:C43"/>
    <mergeCell ref="D42:D43"/>
    <mergeCell ref="E42:E43"/>
    <mergeCell ref="F42:F43"/>
    <mergeCell ref="G42:G43"/>
    <mergeCell ref="H38:H39"/>
    <mergeCell ref="I38:I39"/>
    <mergeCell ref="B40:B41"/>
    <mergeCell ref="C40:C41"/>
    <mergeCell ref="D40:D41"/>
    <mergeCell ref="E40:E41"/>
    <mergeCell ref="F40:F41"/>
    <mergeCell ref="G40:G41"/>
    <mergeCell ref="H40:H41"/>
    <mergeCell ref="I40:I41"/>
    <mergeCell ref="B38:B39"/>
    <mergeCell ref="C38:C39"/>
    <mergeCell ref="D38:D39"/>
    <mergeCell ref="E38:E39"/>
    <mergeCell ref="F38:F39"/>
    <mergeCell ref="G38:G39"/>
    <mergeCell ref="H34:H35"/>
    <mergeCell ref="I34:I35"/>
    <mergeCell ref="B36:B37"/>
    <mergeCell ref="C36:C37"/>
    <mergeCell ref="D36:D37"/>
    <mergeCell ref="E36:E37"/>
    <mergeCell ref="F36:F37"/>
    <mergeCell ref="G36:G37"/>
    <mergeCell ref="H36:H37"/>
    <mergeCell ref="I36:I37"/>
    <mergeCell ref="B34:B35"/>
    <mergeCell ref="C34:C35"/>
    <mergeCell ref="D34:D35"/>
    <mergeCell ref="E34:E35"/>
    <mergeCell ref="F34:F35"/>
    <mergeCell ref="G34:G35"/>
    <mergeCell ref="H30:H31"/>
    <mergeCell ref="I30:I31"/>
    <mergeCell ref="B32:B33"/>
    <mergeCell ref="C32:C33"/>
    <mergeCell ref="D32:D33"/>
    <mergeCell ref="E32:E33"/>
    <mergeCell ref="F32:F33"/>
    <mergeCell ref="G32:G33"/>
    <mergeCell ref="H32:H33"/>
    <mergeCell ref="I32:I33"/>
    <mergeCell ref="B30:B31"/>
    <mergeCell ref="C30:C31"/>
    <mergeCell ref="D30:D31"/>
    <mergeCell ref="E30:E31"/>
    <mergeCell ref="F30:F31"/>
    <mergeCell ref="G30:G31"/>
    <mergeCell ref="H26:H27"/>
    <mergeCell ref="I26:I27"/>
    <mergeCell ref="B28:B29"/>
    <mergeCell ref="C28:C29"/>
    <mergeCell ref="D28:D29"/>
    <mergeCell ref="E28:E29"/>
    <mergeCell ref="F28:F29"/>
    <mergeCell ref="G28:G29"/>
    <mergeCell ref="H28:H29"/>
    <mergeCell ref="I28:I29"/>
    <mergeCell ref="B26:B27"/>
    <mergeCell ref="C26:C27"/>
    <mergeCell ref="D26:D27"/>
    <mergeCell ref="E26:E27"/>
    <mergeCell ref="F26:F27"/>
    <mergeCell ref="G26:G27"/>
    <mergeCell ref="H22:H23"/>
    <mergeCell ref="I22:I23"/>
    <mergeCell ref="B24:B25"/>
    <mergeCell ref="C24:C25"/>
    <mergeCell ref="D24:D25"/>
    <mergeCell ref="E24:E25"/>
    <mergeCell ref="F24:F25"/>
    <mergeCell ref="G24:G25"/>
    <mergeCell ref="H24:H25"/>
    <mergeCell ref="I24:I25"/>
    <mergeCell ref="B22:B23"/>
    <mergeCell ref="C22:C23"/>
    <mergeCell ref="D22:D23"/>
    <mergeCell ref="E22:E23"/>
    <mergeCell ref="F22:F23"/>
    <mergeCell ref="G22:G23"/>
    <mergeCell ref="H18:H19"/>
    <mergeCell ref="I18:I19"/>
    <mergeCell ref="B20:B21"/>
    <mergeCell ref="C20:C21"/>
    <mergeCell ref="D20:D21"/>
    <mergeCell ref="E20:E21"/>
    <mergeCell ref="F20:F21"/>
    <mergeCell ref="G20:G21"/>
    <mergeCell ref="H20:H21"/>
    <mergeCell ref="I20:I21"/>
    <mergeCell ref="H15:H17"/>
    <mergeCell ref="I15:I17"/>
    <mergeCell ref="J15:J17"/>
    <mergeCell ref="K15:K17"/>
    <mergeCell ref="B18:B19"/>
    <mergeCell ref="C18:C19"/>
    <mergeCell ref="D18:D19"/>
    <mergeCell ref="E18:E19"/>
    <mergeCell ref="F18:F19"/>
    <mergeCell ref="G18:G19"/>
    <mergeCell ref="B15:B17"/>
    <mergeCell ref="C15:C17"/>
    <mergeCell ref="D15:D17"/>
    <mergeCell ref="E15:E17"/>
    <mergeCell ref="F15:F17"/>
    <mergeCell ref="G15:G17"/>
    <mergeCell ref="B9:C9"/>
    <mergeCell ref="D9:F9"/>
    <mergeCell ref="B10:C10"/>
    <mergeCell ref="D10:F10"/>
    <mergeCell ref="B14:D14"/>
    <mergeCell ref="E14:K14"/>
    <mergeCell ref="K3:K4"/>
    <mergeCell ref="B4:B5"/>
    <mergeCell ref="C4:C5"/>
    <mergeCell ref="B6:C7"/>
    <mergeCell ref="D6:F7"/>
    <mergeCell ref="B8:C8"/>
    <mergeCell ref="D8:F8"/>
  </mergeCells>
  <dataValidations count="4">
    <dataValidation type="list" allowBlank="1" showInputMessage="1" showErrorMessage="1" sqref="I50:I51 I18:I26 I28 I30 I32 I34:I48">
      <formula1>#REF!</formula1>
    </dataValidation>
    <dataValidation type="list" allowBlank="1" showInputMessage="1" showErrorMessage="1" sqref="D9:D10">
      <formula1>#REF!</formula1>
    </dataValidation>
    <dataValidation type="list" allowBlank="1" showInputMessage="1" showErrorMessage="1" sqref="E50:E51 E32 E26 E34:E48 E28 E30 E18:E24">
      <formula1>$H$4:$H$12</formula1>
    </dataValidation>
    <dataValidation type="list" allowBlank="1" showInputMessage="1" showErrorMessage="1" sqref="K18:K51">
      <formula1>$K$5:$K$9</formula1>
    </dataValidation>
  </dataValidations>
  <printOptions horizontalCentered="1"/>
  <pageMargins left="0" right="0" top="0" bottom="0" header="0.31496062992125984" footer="0.31496062992125984"/>
  <pageSetup paperSize="9" scale="2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4"/>
  <sheetViews>
    <sheetView showGridLines="0" view="pageBreakPreview" zoomScale="55" zoomScaleNormal="70" zoomScaleSheetLayoutView="55" workbookViewId="0">
      <selection activeCell="O21" sqref="O21"/>
    </sheetView>
  </sheetViews>
  <sheetFormatPr baseColWidth="10" defaultColWidth="11" defaultRowHeight="15"/>
  <cols>
    <col min="1" max="1" width="0.8984375" style="1" customWidth="1"/>
    <col min="2" max="2" width="12.8984375" style="1" bestFit="1" customWidth="1"/>
    <col min="3" max="3" width="11.09765625" style="1" customWidth="1"/>
    <col min="4" max="4" width="12.8984375" style="1" customWidth="1"/>
    <col min="5" max="5" width="12.3984375" style="1" bestFit="1" customWidth="1"/>
    <col min="6" max="6" width="12.3984375" style="1" customWidth="1"/>
    <col min="7" max="7" width="7.69921875" style="12" customWidth="1"/>
    <col min="8" max="8" width="7.5" style="12" customWidth="1"/>
    <col min="9" max="9" width="13.09765625" style="1" customWidth="1"/>
    <col min="10" max="10" width="6.69921875" style="1" customWidth="1"/>
    <col min="11" max="11" width="17.8984375" style="12" customWidth="1"/>
    <col min="12" max="12" width="10.3984375" style="1" customWidth="1"/>
    <col min="13" max="13" width="7.59765625" style="1" bestFit="1" customWidth="1"/>
    <col min="14" max="16384" width="11" style="1"/>
  </cols>
  <sheetData>
    <row r="1" spans="1:12">
      <c r="G1" s="1"/>
      <c r="H1" s="1"/>
      <c r="K1" s="1"/>
    </row>
    <row r="2" spans="1:12" ht="15.6" thickBot="1">
      <c r="G2" s="1"/>
      <c r="H2" s="1"/>
    </row>
    <row r="3" spans="1:12" ht="24.9" customHeight="1" thickBot="1">
      <c r="A3" s="4"/>
      <c r="B3" s="11" t="s">
        <v>23</v>
      </c>
      <c r="C3" s="8">
        <v>202</v>
      </c>
      <c r="D3" s="5"/>
      <c r="E3" s="5"/>
      <c r="F3" s="4"/>
      <c r="G3" s="5"/>
      <c r="H3" s="6" t="s">
        <v>9</v>
      </c>
      <c r="I3" s="4"/>
      <c r="J3" s="4"/>
      <c r="K3" s="68" t="s">
        <v>15</v>
      </c>
    </row>
    <row r="4" spans="1:12" ht="24.9" customHeight="1" thickBot="1">
      <c r="A4" s="4"/>
      <c r="B4" s="81" t="s">
        <v>26</v>
      </c>
      <c r="C4" s="83">
        <v>8</v>
      </c>
      <c r="D4" s="15" t="s">
        <v>4</v>
      </c>
      <c r="E4" s="7" t="s">
        <v>5</v>
      </c>
      <c r="F4" s="7" t="s">
        <v>6</v>
      </c>
      <c r="G4" s="4"/>
      <c r="H4" s="19" t="s">
        <v>17</v>
      </c>
      <c r="I4" s="20" t="s">
        <v>29</v>
      </c>
      <c r="J4" s="4"/>
      <c r="K4" s="70"/>
    </row>
    <row r="5" spans="1:12" ht="24.9" customHeight="1" thickBot="1">
      <c r="A5" s="4"/>
      <c r="B5" s="82"/>
      <c r="C5" s="84"/>
      <c r="D5" s="14">
        <v>152100</v>
      </c>
      <c r="E5" s="10">
        <v>184000</v>
      </c>
      <c r="F5" s="9">
        <v>31900</v>
      </c>
      <c r="G5" s="4"/>
      <c r="H5" s="21" t="s">
        <v>18</v>
      </c>
      <c r="I5" s="20"/>
      <c r="J5" s="4"/>
      <c r="K5" s="16" t="s">
        <v>34</v>
      </c>
    </row>
    <row r="6" spans="1:12" ht="24.9" customHeight="1">
      <c r="A6" s="4"/>
      <c r="B6" s="71" t="s">
        <v>10</v>
      </c>
      <c r="C6" s="72"/>
      <c r="D6" s="52" t="s">
        <v>46</v>
      </c>
      <c r="E6" s="53"/>
      <c r="F6" s="54"/>
      <c r="G6" s="5"/>
      <c r="H6" s="21" t="s">
        <v>11</v>
      </c>
      <c r="I6" s="20"/>
      <c r="J6" s="4"/>
      <c r="K6" s="17" t="s">
        <v>35</v>
      </c>
    </row>
    <row r="7" spans="1:12" ht="31.5" customHeight="1" thickBot="1">
      <c r="A7" s="4"/>
      <c r="B7" s="73"/>
      <c r="C7" s="74"/>
      <c r="D7" s="55"/>
      <c r="E7" s="56"/>
      <c r="F7" s="57"/>
      <c r="G7" s="5"/>
      <c r="H7" s="21" t="s">
        <v>20</v>
      </c>
      <c r="I7" s="20"/>
      <c r="K7" s="17" t="s">
        <v>36</v>
      </c>
      <c r="L7" s="2"/>
    </row>
    <row r="8" spans="1:12" ht="24.9" customHeight="1" thickBot="1">
      <c r="A8" s="4"/>
      <c r="B8" s="75" t="s">
        <v>31</v>
      </c>
      <c r="C8" s="76"/>
      <c r="D8" s="58"/>
      <c r="E8" s="59"/>
      <c r="F8" s="60"/>
      <c r="G8" s="5"/>
      <c r="H8" s="21" t="s">
        <v>27</v>
      </c>
      <c r="I8" s="20"/>
      <c r="K8" s="18" t="s">
        <v>37</v>
      </c>
      <c r="L8" s="2"/>
    </row>
    <row r="9" spans="1:12" ht="24.9" customHeight="1" thickBot="1">
      <c r="A9" s="4"/>
      <c r="B9" s="75" t="s">
        <v>7</v>
      </c>
      <c r="C9" s="76"/>
      <c r="D9" s="61"/>
      <c r="E9" s="62"/>
      <c r="F9" s="63"/>
      <c r="G9" s="5"/>
      <c r="H9" s="21" t="s">
        <v>19</v>
      </c>
      <c r="I9" s="22" t="s">
        <v>33</v>
      </c>
      <c r="J9" s="13"/>
      <c r="K9" s="29" t="s">
        <v>14</v>
      </c>
    </row>
    <row r="10" spans="1:12" ht="24.9" customHeight="1" thickBot="1">
      <c r="A10" s="4"/>
      <c r="B10" s="75" t="s">
        <v>32</v>
      </c>
      <c r="C10" s="76"/>
      <c r="D10" s="58" t="s">
        <v>13</v>
      </c>
      <c r="E10" s="59"/>
      <c r="F10" s="60"/>
      <c r="G10" s="5"/>
      <c r="H10" s="21" t="s">
        <v>12</v>
      </c>
      <c r="I10" s="20"/>
      <c r="J10" s="4"/>
    </row>
    <row r="11" spans="1:12" ht="24.9" customHeight="1" thickBot="1">
      <c r="A11" s="4"/>
      <c r="D11" s="4"/>
      <c r="E11" s="4"/>
      <c r="F11" s="5"/>
      <c r="G11" s="5"/>
      <c r="H11" s="23" t="s">
        <v>28</v>
      </c>
      <c r="I11" s="24"/>
      <c r="J11" s="5"/>
    </row>
    <row r="12" spans="1:12" ht="24.9" customHeight="1">
      <c r="A12" s="4"/>
      <c r="D12" s="4"/>
      <c r="E12" s="4"/>
      <c r="F12" s="5"/>
      <c r="G12" s="5"/>
      <c r="H12" s="5" t="s">
        <v>14</v>
      </c>
      <c r="K12" s="5"/>
    </row>
    <row r="13" spans="1:12" ht="24.9" customHeight="1" thickBot="1">
      <c r="B13" s="3"/>
      <c r="C13" s="3"/>
      <c r="G13" s="1"/>
      <c r="H13" s="1"/>
      <c r="K13" s="1"/>
    </row>
    <row r="14" spans="1:12" ht="45" customHeight="1" thickBot="1">
      <c r="B14" s="79" t="s">
        <v>8</v>
      </c>
      <c r="C14" s="80"/>
      <c r="D14" s="80"/>
      <c r="E14" s="79" t="s">
        <v>3</v>
      </c>
      <c r="F14" s="80"/>
      <c r="G14" s="80"/>
      <c r="H14" s="80"/>
      <c r="I14" s="80"/>
      <c r="J14" s="80"/>
      <c r="K14" s="85"/>
    </row>
    <row r="15" spans="1:12" ht="45" customHeight="1">
      <c r="B15" s="64" t="s">
        <v>0</v>
      </c>
      <c r="C15" s="77" t="s">
        <v>24</v>
      </c>
      <c r="D15" s="77" t="s">
        <v>25</v>
      </c>
      <c r="E15" s="64" t="s">
        <v>1</v>
      </c>
      <c r="F15" s="77" t="s">
        <v>2</v>
      </c>
      <c r="G15" s="64" t="s">
        <v>22</v>
      </c>
      <c r="H15" s="64" t="s">
        <v>21</v>
      </c>
      <c r="I15" s="66" t="s">
        <v>16</v>
      </c>
      <c r="J15" s="50" t="s">
        <v>38</v>
      </c>
      <c r="K15" s="68" t="s">
        <v>15</v>
      </c>
    </row>
    <row r="16" spans="1:12" ht="45" customHeight="1">
      <c r="B16" s="65"/>
      <c r="C16" s="78"/>
      <c r="D16" s="78"/>
      <c r="E16" s="65"/>
      <c r="F16" s="78"/>
      <c r="G16" s="65"/>
      <c r="H16" s="65"/>
      <c r="I16" s="67"/>
      <c r="J16" s="51"/>
      <c r="K16" s="69"/>
    </row>
    <row r="17" spans="2:11" ht="45" customHeight="1" thickBot="1">
      <c r="B17" s="65"/>
      <c r="C17" s="78"/>
      <c r="D17" s="78"/>
      <c r="E17" s="65"/>
      <c r="F17" s="78"/>
      <c r="G17" s="65"/>
      <c r="H17" s="65"/>
      <c r="I17" s="67"/>
      <c r="J17" s="51"/>
      <c r="K17" s="70"/>
    </row>
    <row r="18" spans="2:11" ht="45" customHeight="1">
      <c r="B18" s="32">
        <v>1</v>
      </c>
      <c r="C18" s="34">
        <v>150</v>
      </c>
      <c r="D18" s="34">
        <v>800</v>
      </c>
      <c r="E18" s="32" t="s">
        <v>12</v>
      </c>
      <c r="F18" s="34">
        <v>3</v>
      </c>
      <c r="G18" s="36">
        <v>1.8</v>
      </c>
      <c r="H18" s="36">
        <v>1.8</v>
      </c>
      <c r="I18" s="38" t="s">
        <v>40</v>
      </c>
      <c r="J18" s="25" t="s">
        <v>13</v>
      </c>
      <c r="K18" s="26" t="s">
        <v>35</v>
      </c>
    </row>
    <row r="19" spans="2:11" ht="45" customHeight="1" thickBot="1">
      <c r="B19" s="33"/>
      <c r="C19" s="35"/>
      <c r="D19" s="35"/>
      <c r="E19" s="33"/>
      <c r="F19" s="35"/>
      <c r="G19" s="37"/>
      <c r="H19" s="37"/>
      <c r="I19" s="39"/>
      <c r="J19" s="27" t="s">
        <v>14</v>
      </c>
      <c r="K19" s="28" t="s">
        <v>35</v>
      </c>
    </row>
    <row r="20" spans="2:11" ht="45" customHeight="1">
      <c r="B20" s="32">
        <v>1</v>
      </c>
      <c r="C20" s="34">
        <v>151</v>
      </c>
      <c r="D20" s="34">
        <v>200</v>
      </c>
      <c r="E20" s="32" t="s">
        <v>14</v>
      </c>
      <c r="F20" s="34" t="s">
        <v>47</v>
      </c>
      <c r="G20" s="36" t="s">
        <v>47</v>
      </c>
      <c r="H20" s="36" t="s">
        <v>47</v>
      </c>
      <c r="I20" s="38" t="s">
        <v>14</v>
      </c>
      <c r="J20" s="25" t="s">
        <v>13</v>
      </c>
      <c r="K20" s="26" t="s">
        <v>14</v>
      </c>
    </row>
    <row r="21" spans="2:11" ht="45" customHeight="1" thickBot="1">
      <c r="B21" s="33"/>
      <c r="C21" s="35"/>
      <c r="D21" s="35"/>
      <c r="E21" s="33"/>
      <c r="F21" s="35"/>
      <c r="G21" s="37"/>
      <c r="H21" s="37"/>
      <c r="I21" s="39"/>
      <c r="J21" s="27" t="s">
        <v>14</v>
      </c>
      <c r="K21" s="28" t="s">
        <v>14</v>
      </c>
    </row>
    <row r="22" spans="2:11" ht="45" customHeight="1">
      <c r="B22" s="32">
        <v>2</v>
      </c>
      <c r="C22" s="34">
        <v>151</v>
      </c>
      <c r="D22" s="34">
        <v>460</v>
      </c>
      <c r="E22" s="32" t="s">
        <v>11</v>
      </c>
      <c r="F22" s="34">
        <v>1</v>
      </c>
      <c r="G22" s="36">
        <v>0.6</v>
      </c>
      <c r="H22" s="36">
        <v>0.6</v>
      </c>
      <c r="I22" s="38" t="s">
        <v>40</v>
      </c>
      <c r="J22" s="25" t="s">
        <v>13</v>
      </c>
      <c r="K22" s="26" t="s">
        <v>35</v>
      </c>
    </row>
    <row r="23" spans="2:11" ht="45" customHeight="1" thickBot="1">
      <c r="B23" s="33"/>
      <c r="C23" s="35"/>
      <c r="D23" s="35"/>
      <c r="E23" s="33"/>
      <c r="F23" s="35"/>
      <c r="G23" s="37"/>
      <c r="H23" s="37"/>
      <c r="I23" s="39"/>
      <c r="J23" s="27" t="s">
        <v>14</v>
      </c>
      <c r="K23" s="28" t="s">
        <v>35</v>
      </c>
    </row>
    <row r="24" spans="2:11" ht="45" customHeight="1">
      <c r="B24" s="32">
        <v>3</v>
      </c>
      <c r="C24" s="34">
        <v>151</v>
      </c>
      <c r="D24" s="34">
        <v>750</v>
      </c>
      <c r="E24" s="32" t="s">
        <v>17</v>
      </c>
      <c r="F24" s="34">
        <v>3</v>
      </c>
      <c r="G24" s="36">
        <v>0.8</v>
      </c>
      <c r="H24" s="36">
        <v>0.8</v>
      </c>
      <c r="I24" s="38" t="s">
        <v>40</v>
      </c>
      <c r="J24" s="25" t="s">
        <v>13</v>
      </c>
      <c r="K24" s="26" t="s">
        <v>35</v>
      </c>
    </row>
    <row r="25" spans="2:11" ht="45" customHeight="1" thickBot="1">
      <c r="B25" s="33"/>
      <c r="C25" s="35"/>
      <c r="D25" s="35"/>
      <c r="E25" s="33"/>
      <c r="F25" s="35"/>
      <c r="G25" s="37"/>
      <c r="H25" s="37"/>
      <c r="I25" s="39"/>
      <c r="J25" s="27" t="s">
        <v>14</v>
      </c>
      <c r="K25" s="28" t="s">
        <v>35</v>
      </c>
    </row>
    <row r="26" spans="2:11" ht="45" customHeight="1">
      <c r="B26" s="32">
        <v>1</v>
      </c>
      <c r="C26" s="34">
        <v>154</v>
      </c>
      <c r="D26" s="34">
        <v>200</v>
      </c>
      <c r="E26" s="32" t="s">
        <v>11</v>
      </c>
      <c r="F26" s="34">
        <v>1</v>
      </c>
      <c r="G26" s="36">
        <v>1.2</v>
      </c>
      <c r="H26" s="36">
        <v>1</v>
      </c>
      <c r="I26" s="38" t="s">
        <v>40</v>
      </c>
      <c r="J26" s="25" t="s">
        <v>13</v>
      </c>
      <c r="K26" s="26" t="s">
        <v>35</v>
      </c>
    </row>
    <row r="27" spans="2:11" ht="45" customHeight="1" thickBot="1">
      <c r="B27" s="33"/>
      <c r="C27" s="35"/>
      <c r="D27" s="35"/>
      <c r="E27" s="33"/>
      <c r="F27" s="35"/>
      <c r="G27" s="37"/>
      <c r="H27" s="37"/>
      <c r="I27" s="39"/>
      <c r="J27" s="27" t="s">
        <v>14</v>
      </c>
      <c r="K27" s="28" t="s">
        <v>35</v>
      </c>
    </row>
    <row r="28" spans="2:11" ht="45" customHeight="1">
      <c r="B28" s="32">
        <v>2</v>
      </c>
      <c r="C28" s="34">
        <v>154</v>
      </c>
      <c r="D28" s="34">
        <v>500</v>
      </c>
      <c r="E28" s="32" t="s">
        <v>11</v>
      </c>
      <c r="F28" s="34">
        <v>1</v>
      </c>
      <c r="G28" s="36">
        <v>0.8</v>
      </c>
      <c r="H28" s="36">
        <v>0.8</v>
      </c>
      <c r="I28" s="38" t="s">
        <v>40</v>
      </c>
      <c r="J28" s="25" t="s">
        <v>13</v>
      </c>
      <c r="K28" s="26" t="s">
        <v>35</v>
      </c>
    </row>
    <row r="29" spans="2:11" ht="45" customHeight="1" thickBot="1">
      <c r="B29" s="33"/>
      <c r="C29" s="35"/>
      <c r="D29" s="35"/>
      <c r="E29" s="33"/>
      <c r="F29" s="35"/>
      <c r="G29" s="37"/>
      <c r="H29" s="37"/>
      <c r="I29" s="39"/>
      <c r="J29" s="27" t="s">
        <v>14</v>
      </c>
      <c r="K29" s="28" t="s">
        <v>35</v>
      </c>
    </row>
    <row r="30" spans="2:11" ht="45" customHeight="1">
      <c r="B30" s="32">
        <v>1</v>
      </c>
      <c r="C30" s="34">
        <v>155</v>
      </c>
      <c r="D30" s="34">
        <v>450</v>
      </c>
      <c r="E30" s="32" t="s">
        <v>12</v>
      </c>
      <c r="F30" s="34">
        <v>3</v>
      </c>
      <c r="G30" s="36">
        <v>1</v>
      </c>
      <c r="H30" s="36">
        <v>1.4</v>
      </c>
      <c r="I30" s="38" t="s">
        <v>40</v>
      </c>
      <c r="J30" s="25" t="s">
        <v>13</v>
      </c>
      <c r="K30" s="26" t="s">
        <v>35</v>
      </c>
    </row>
    <row r="31" spans="2:11" ht="45" customHeight="1" thickBot="1">
      <c r="B31" s="33"/>
      <c r="C31" s="35"/>
      <c r="D31" s="35"/>
      <c r="E31" s="33"/>
      <c r="F31" s="35"/>
      <c r="G31" s="37"/>
      <c r="H31" s="37"/>
      <c r="I31" s="39"/>
      <c r="J31" s="27" t="s">
        <v>14</v>
      </c>
      <c r="K31" s="28" t="s">
        <v>35</v>
      </c>
    </row>
    <row r="32" spans="2:11" ht="45" customHeight="1">
      <c r="B32" s="32">
        <v>2</v>
      </c>
      <c r="C32" s="34">
        <v>155</v>
      </c>
      <c r="D32" s="34">
        <v>900</v>
      </c>
      <c r="E32" s="32" t="s">
        <v>12</v>
      </c>
      <c r="F32" s="34">
        <v>2</v>
      </c>
      <c r="G32" s="36">
        <v>1.2</v>
      </c>
      <c r="H32" s="36">
        <v>1.8</v>
      </c>
      <c r="I32" s="38" t="s">
        <v>40</v>
      </c>
      <c r="J32" s="25" t="s">
        <v>13</v>
      </c>
      <c r="K32" s="26" t="s">
        <v>35</v>
      </c>
    </row>
    <row r="33" spans="2:11" ht="45" customHeight="1" thickBot="1">
      <c r="B33" s="33"/>
      <c r="C33" s="35"/>
      <c r="D33" s="35"/>
      <c r="E33" s="33"/>
      <c r="F33" s="35"/>
      <c r="G33" s="37"/>
      <c r="H33" s="37"/>
      <c r="I33" s="39"/>
      <c r="J33" s="27" t="s">
        <v>14</v>
      </c>
      <c r="K33" s="28" t="s">
        <v>35</v>
      </c>
    </row>
    <row r="34" spans="2:11" ht="45" customHeight="1">
      <c r="B34" s="32">
        <v>1</v>
      </c>
      <c r="C34" s="34">
        <v>156</v>
      </c>
      <c r="D34" s="34">
        <v>750</v>
      </c>
      <c r="E34" s="32" t="s">
        <v>11</v>
      </c>
      <c r="F34" s="34">
        <v>1</v>
      </c>
      <c r="G34" s="36">
        <v>1.2</v>
      </c>
      <c r="H34" s="36">
        <v>1.2</v>
      </c>
      <c r="I34" s="38" t="s">
        <v>40</v>
      </c>
      <c r="J34" s="25" t="s">
        <v>13</v>
      </c>
      <c r="K34" s="26" t="s">
        <v>35</v>
      </c>
    </row>
    <row r="35" spans="2:11" ht="45" customHeight="1" thickBot="1">
      <c r="B35" s="33"/>
      <c r="C35" s="35"/>
      <c r="D35" s="35"/>
      <c r="E35" s="33"/>
      <c r="F35" s="35"/>
      <c r="G35" s="37"/>
      <c r="H35" s="37"/>
      <c r="I35" s="39"/>
      <c r="J35" s="27" t="s">
        <v>14</v>
      </c>
      <c r="K35" s="28" t="s">
        <v>35</v>
      </c>
    </row>
    <row r="36" spans="2:11" ht="45" customHeight="1">
      <c r="B36" s="32">
        <v>1</v>
      </c>
      <c r="C36" s="34">
        <v>157</v>
      </c>
      <c r="D36" s="34">
        <v>170</v>
      </c>
      <c r="E36" s="32" t="s">
        <v>12</v>
      </c>
      <c r="F36" s="34">
        <v>1</v>
      </c>
      <c r="G36" s="36">
        <v>1.2</v>
      </c>
      <c r="H36" s="36">
        <v>1.8</v>
      </c>
      <c r="I36" s="38" t="s">
        <v>40</v>
      </c>
      <c r="J36" s="25" t="s">
        <v>13</v>
      </c>
      <c r="K36" s="26" t="s">
        <v>35</v>
      </c>
    </row>
    <row r="37" spans="2:11" ht="45" customHeight="1" thickBot="1">
      <c r="B37" s="33"/>
      <c r="C37" s="35"/>
      <c r="D37" s="35"/>
      <c r="E37" s="33"/>
      <c r="F37" s="35"/>
      <c r="G37" s="37"/>
      <c r="H37" s="37"/>
      <c r="I37" s="39"/>
      <c r="J37" s="27" t="s">
        <v>14</v>
      </c>
      <c r="K37" s="28" t="s">
        <v>35</v>
      </c>
    </row>
    <row r="38" spans="2:11" ht="45" customHeight="1">
      <c r="B38" s="32">
        <v>1</v>
      </c>
      <c r="C38" s="34">
        <v>158</v>
      </c>
      <c r="D38" s="34">
        <v>520</v>
      </c>
      <c r="E38" s="32" t="s">
        <v>17</v>
      </c>
      <c r="F38" s="34">
        <v>1</v>
      </c>
      <c r="G38" s="36">
        <v>0.8</v>
      </c>
      <c r="H38" s="36">
        <v>0.8</v>
      </c>
      <c r="I38" s="38" t="s">
        <v>40</v>
      </c>
      <c r="J38" s="25" t="s">
        <v>13</v>
      </c>
      <c r="K38" s="26" t="s">
        <v>35</v>
      </c>
    </row>
    <row r="39" spans="2:11" ht="45" customHeight="1" thickBot="1">
      <c r="B39" s="33"/>
      <c r="C39" s="35"/>
      <c r="D39" s="35"/>
      <c r="E39" s="33"/>
      <c r="F39" s="35"/>
      <c r="G39" s="37"/>
      <c r="H39" s="37"/>
      <c r="I39" s="39"/>
      <c r="J39" s="27" t="s">
        <v>14</v>
      </c>
      <c r="K39" s="28" t="s">
        <v>35</v>
      </c>
    </row>
    <row r="40" spans="2:11" ht="45" customHeight="1">
      <c r="B40" s="32">
        <v>2</v>
      </c>
      <c r="C40" s="34">
        <v>158</v>
      </c>
      <c r="D40" s="34">
        <v>800</v>
      </c>
      <c r="E40" s="32" t="s">
        <v>17</v>
      </c>
      <c r="F40" s="34">
        <v>1</v>
      </c>
      <c r="G40" s="36">
        <v>0.8</v>
      </c>
      <c r="H40" s="36">
        <v>0.8</v>
      </c>
      <c r="I40" s="38" t="s">
        <v>40</v>
      </c>
      <c r="J40" s="25" t="s">
        <v>13</v>
      </c>
      <c r="K40" s="26" t="s">
        <v>35</v>
      </c>
    </row>
    <row r="41" spans="2:11" ht="45" customHeight="1" thickBot="1">
      <c r="B41" s="33"/>
      <c r="C41" s="35"/>
      <c r="D41" s="35"/>
      <c r="E41" s="33"/>
      <c r="F41" s="35"/>
      <c r="G41" s="37"/>
      <c r="H41" s="37"/>
      <c r="I41" s="39"/>
      <c r="J41" s="27" t="s">
        <v>14</v>
      </c>
      <c r="K41" s="28" t="s">
        <v>35</v>
      </c>
    </row>
    <row r="42" spans="2:11" ht="45" customHeight="1">
      <c r="B42" s="32">
        <v>1</v>
      </c>
      <c r="C42" s="34">
        <v>159</v>
      </c>
      <c r="D42" s="34">
        <v>230</v>
      </c>
      <c r="E42" s="32" t="s">
        <v>17</v>
      </c>
      <c r="F42" s="34">
        <v>1</v>
      </c>
      <c r="G42" s="36">
        <v>0.8</v>
      </c>
      <c r="H42" s="36">
        <v>0.8</v>
      </c>
      <c r="I42" s="38" t="s">
        <v>40</v>
      </c>
      <c r="J42" s="25" t="s">
        <v>13</v>
      </c>
      <c r="K42" s="26" t="s">
        <v>35</v>
      </c>
    </row>
    <row r="43" spans="2:11" ht="45" customHeight="1" thickBot="1">
      <c r="B43" s="33"/>
      <c r="C43" s="35"/>
      <c r="D43" s="35"/>
      <c r="E43" s="33"/>
      <c r="F43" s="35"/>
      <c r="G43" s="37"/>
      <c r="H43" s="37"/>
      <c r="I43" s="39"/>
      <c r="J43" s="27" t="s">
        <v>14</v>
      </c>
      <c r="K43" s="28" t="s">
        <v>35</v>
      </c>
    </row>
    <row r="44" spans="2:11" ht="45" customHeight="1">
      <c r="B44" s="32">
        <v>2</v>
      </c>
      <c r="C44" s="34">
        <v>159</v>
      </c>
      <c r="D44" s="34">
        <v>400</v>
      </c>
      <c r="E44" s="32" t="s">
        <v>17</v>
      </c>
      <c r="F44" s="34">
        <v>1</v>
      </c>
      <c r="G44" s="36">
        <v>0.8</v>
      </c>
      <c r="H44" s="36">
        <v>0.8</v>
      </c>
      <c r="I44" s="38" t="s">
        <v>40</v>
      </c>
      <c r="J44" s="25" t="s">
        <v>13</v>
      </c>
      <c r="K44" s="26" t="s">
        <v>35</v>
      </c>
    </row>
    <row r="45" spans="2:11" ht="45" customHeight="1" thickBot="1">
      <c r="B45" s="33"/>
      <c r="C45" s="35"/>
      <c r="D45" s="35"/>
      <c r="E45" s="33"/>
      <c r="F45" s="35"/>
      <c r="G45" s="37"/>
      <c r="H45" s="37"/>
      <c r="I45" s="39"/>
      <c r="J45" s="27" t="s">
        <v>14</v>
      </c>
      <c r="K45" s="28" t="s">
        <v>35</v>
      </c>
    </row>
    <row r="46" spans="2:11" ht="45" customHeight="1">
      <c r="B46" s="32">
        <v>3</v>
      </c>
      <c r="C46" s="34">
        <v>159</v>
      </c>
      <c r="D46" s="34">
        <v>810</v>
      </c>
      <c r="E46" s="32" t="s">
        <v>17</v>
      </c>
      <c r="F46" s="34">
        <v>1</v>
      </c>
      <c r="G46" s="36">
        <v>0.8</v>
      </c>
      <c r="H46" s="36">
        <v>0.8</v>
      </c>
      <c r="I46" s="38" t="s">
        <v>40</v>
      </c>
      <c r="J46" s="25" t="s">
        <v>13</v>
      </c>
      <c r="K46" s="26" t="s">
        <v>35</v>
      </c>
    </row>
    <row r="47" spans="2:11" ht="45" customHeight="1" thickBot="1">
      <c r="B47" s="33"/>
      <c r="C47" s="35"/>
      <c r="D47" s="35"/>
      <c r="E47" s="33"/>
      <c r="F47" s="35"/>
      <c r="G47" s="37"/>
      <c r="H47" s="37"/>
      <c r="I47" s="39"/>
      <c r="J47" s="27" t="s">
        <v>14</v>
      </c>
      <c r="K47" s="28" t="s">
        <v>35</v>
      </c>
    </row>
    <row r="48" spans="2:11" ht="45" customHeight="1">
      <c r="B48" s="32">
        <v>4</v>
      </c>
      <c r="C48" s="34">
        <v>159</v>
      </c>
      <c r="D48" s="34">
        <v>950</v>
      </c>
      <c r="E48" s="32" t="s">
        <v>17</v>
      </c>
      <c r="F48" s="34">
        <v>1</v>
      </c>
      <c r="G48" s="36">
        <v>0.8</v>
      </c>
      <c r="H48" s="36">
        <v>0.8</v>
      </c>
      <c r="I48" s="38" t="s">
        <v>40</v>
      </c>
      <c r="J48" s="25" t="s">
        <v>13</v>
      </c>
      <c r="K48" s="26" t="s">
        <v>35</v>
      </c>
    </row>
    <row r="49" spans="2:11" ht="45" customHeight="1" thickBot="1">
      <c r="B49" s="33"/>
      <c r="C49" s="35"/>
      <c r="D49" s="35"/>
      <c r="E49" s="33"/>
      <c r="F49" s="35"/>
      <c r="G49" s="37"/>
      <c r="H49" s="37"/>
      <c r="I49" s="39"/>
      <c r="J49" s="27" t="s">
        <v>14</v>
      </c>
      <c r="K49" s="28" t="s">
        <v>35</v>
      </c>
    </row>
    <row r="50" spans="2:11" ht="45" customHeight="1">
      <c r="B50" s="32">
        <v>1</v>
      </c>
      <c r="C50" s="34">
        <v>160</v>
      </c>
      <c r="D50" s="34">
        <v>725</v>
      </c>
      <c r="E50" s="32" t="s">
        <v>17</v>
      </c>
      <c r="F50" s="34">
        <v>1</v>
      </c>
      <c r="G50" s="36">
        <v>0.8</v>
      </c>
      <c r="H50" s="36">
        <v>0.8</v>
      </c>
      <c r="I50" s="38" t="s">
        <v>40</v>
      </c>
      <c r="J50" s="25" t="s">
        <v>13</v>
      </c>
      <c r="K50" s="26" t="s">
        <v>35</v>
      </c>
    </row>
    <row r="51" spans="2:11" ht="45" customHeight="1" thickBot="1">
      <c r="B51" s="33"/>
      <c r="C51" s="35"/>
      <c r="D51" s="35"/>
      <c r="E51" s="33"/>
      <c r="F51" s="35"/>
      <c r="G51" s="37"/>
      <c r="H51" s="37"/>
      <c r="I51" s="39"/>
      <c r="J51" s="27" t="s">
        <v>14</v>
      </c>
      <c r="K51" s="28" t="s">
        <v>35</v>
      </c>
    </row>
    <row r="52" spans="2:11" ht="45" customHeight="1">
      <c r="B52" s="32">
        <v>1</v>
      </c>
      <c r="C52" s="34">
        <v>161</v>
      </c>
      <c r="D52" s="34">
        <v>400</v>
      </c>
      <c r="E52" s="32" t="s">
        <v>12</v>
      </c>
      <c r="F52" s="34">
        <v>2</v>
      </c>
      <c r="G52" s="36">
        <v>1.2</v>
      </c>
      <c r="H52" s="36">
        <v>1.8</v>
      </c>
      <c r="I52" s="38" t="s">
        <v>41</v>
      </c>
      <c r="J52" s="25" t="s">
        <v>13</v>
      </c>
      <c r="K52" s="26" t="s">
        <v>35</v>
      </c>
    </row>
    <row r="53" spans="2:11" ht="45" customHeight="1" thickBot="1">
      <c r="B53" s="33"/>
      <c r="C53" s="35"/>
      <c r="D53" s="35"/>
      <c r="E53" s="33"/>
      <c r="F53" s="35"/>
      <c r="G53" s="37"/>
      <c r="H53" s="37"/>
      <c r="I53" s="39"/>
      <c r="J53" s="27" t="s">
        <v>14</v>
      </c>
      <c r="K53" s="28" t="s">
        <v>35</v>
      </c>
    </row>
    <row r="54" spans="2:11" ht="45" customHeight="1">
      <c r="B54" s="32">
        <v>2</v>
      </c>
      <c r="C54" s="34">
        <v>161</v>
      </c>
      <c r="D54" s="34">
        <v>775</v>
      </c>
      <c r="E54" s="32" t="s">
        <v>17</v>
      </c>
      <c r="F54" s="34">
        <v>2</v>
      </c>
      <c r="G54" s="36">
        <v>0.8</v>
      </c>
      <c r="H54" s="36">
        <v>0.8</v>
      </c>
      <c r="I54" s="38" t="s">
        <v>40</v>
      </c>
      <c r="J54" s="25" t="s">
        <v>13</v>
      </c>
      <c r="K54" s="26" t="s">
        <v>36</v>
      </c>
    </row>
    <row r="55" spans="2:11" ht="45" customHeight="1" thickBot="1">
      <c r="B55" s="33"/>
      <c r="C55" s="35"/>
      <c r="D55" s="35"/>
      <c r="E55" s="33"/>
      <c r="F55" s="35"/>
      <c r="G55" s="37"/>
      <c r="H55" s="37"/>
      <c r="I55" s="39"/>
      <c r="J55" s="27" t="s">
        <v>14</v>
      </c>
      <c r="K55" s="28" t="s">
        <v>36</v>
      </c>
    </row>
    <row r="56" spans="2:11" ht="45" customHeight="1">
      <c r="B56" s="32">
        <v>1</v>
      </c>
      <c r="C56" s="34">
        <v>162</v>
      </c>
      <c r="D56" s="34">
        <v>400</v>
      </c>
      <c r="E56" s="32" t="s">
        <v>12</v>
      </c>
      <c r="F56" s="34">
        <v>2</v>
      </c>
      <c r="G56" s="36">
        <v>1.2</v>
      </c>
      <c r="H56" s="36">
        <v>1.8</v>
      </c>
      <c r="I56" s="38" t="s">
        <v>40</v>
      </c>
      <c r="J56" s="25" t="s">
        <v>13</v>
      </c>
      <c r="K56" s="26" t="s">
        <v>36</v>
      </c>
    </row>
    <row r="57" spans="2:11" ht="45" customHeight="1" thickBot="1">
      <c r="B57" s="33"/>
      <c r="C57" s="35"/>
      <c r="D57" s="35"/>
      <c r="E57" s="33"/>
      <c r="F57" s="35"/>
      <c r="G57" s="37"/>
      <c r="H57" s="37"/>
      <c r="I57" s="39"/>
      <c r="J57" s="27" t="s">
        <v>14</v>
      </c>
      <c r="K57" s="28" t="s">
        <v>36</v>
      </c>
    </row>
    <row r="58" spans="2:11" ht="45" customHeight="1">
      <c r="B58" s="32">
        <v>1</v>
      </c>
      <c r="C58" s="34">
        <v>163</v>
      </c>
      <c r="D58" s="34">
        <v>250</v>
      </c>
      <c r="E58" s="32" t="s">
        <v>11</v>
      </c>
      <c r="F58" s="34">
        <v>3</v>
      </c>
      <c r="G58" s="36">
        <v>1.2</v>
      </c>
      <c r="H58" s="36">
        <v>1</v>
      </c>
      <c r="I58" s="38" t="s">
        <v>40</v>
      </c>
      <c r="J58" s="25" t="s">
        <v>13</v>
      </c>
      <c r="K58" s="26" t="s">
        <v>36</v>
      </c>
    </row>
    <row r="59" spans="2:11" ht="45" customHeight="1" thickBot="1">
      <c r="B59" s="33"/>
      <c r="C59" s="35"/>
      <c r="D59" s="35"/>
      <c r="E59" s="33"/>
      <c r="F59" s="35"/>
      <c r="G59" s="37"/>
      <c r="H59" s="37"/>
      <c r="I59" s="39"/>
      <c r="J59" s="27" t="s">
        <v>14</v>
      </c>
      <c r="K59" s="28" t="s">
        <v>36</v>
      </c>
    </row>
    <row r="60" spans="2:11" ht="45" customHeight="1">
      <c r="B60" s="32">
        <v>2</v>
      </c>
      <c r="C60" s="34">
        <v>163</v>
      </c>
      <c r="D60" s="34">
        <v>925</v>
      </c>
      <c r="E60" s="32" t="s">
        <v>12</v>
      </c>
      <c r="F60" s="34">
        <v>2</v>
      </c>
      <c r="G60" s="36">
        <v>1.8</v>
      </c>
      <c r="H60" s="36">
        <v>1.8</v>
      </c>
      <c r="I60" s="38" t="s">
        <v>40</v>
      </c>
      <c r="J60" s="25" t="s">
        <v>13</v>
      </c>
      <c r="K60" s="26" t="s">
        <v>36</v>
      </c>
    </row>
    <row r="61" spans="2:11" ht="45" customHeight="1" thickBot="1">
      <c r="B61" s="33"/>
      <c r="C61" s="35"/>
      <c r="D61" s="35"/>
      <c r="E61" s="33"/>
      <c r="F61" s="35"/>
      <c r="G61" s="37"/>
      <c r="H61" s="37"/>
      <c r="I61" s="39"/>
      <c r="J61" s="27" t="s">
        <v>14</v>
      </c>
      <c r="K61" s="28" t="s">
        <v>36</v>
      </c>
    </row>
    <row r="62" spans="2:11" ht="45" customHeight="1">
      <c r="B62" s="32">
        <v>1</v>
      </c>
      <c r="C62" s="34">
        <v>164</v>
      </c>
      <c r="D62" s="34">
        <v>220</v>
      </c>
      <c r="E62" s="32" t="s">
        <v>12</v>
      </c>
      <c r="F62" s="34">
        <v>2</v>
      </c>
      <c r="G62" s="36">
        <v>1.4</v>
      </c>
      <c r="H62" s="36">
        <v>1.4</v>
      </c>
      <c r="I62" s="38" t="s">
        <v>40</v>
      </c>
      <c r="J62" s="25" t="s">
        <v>13</v>
      </c>
      <c r="K62" s="26" t="s">
        <v>36</v>
      </c>
    </row>
    <row r="63" spans="2:11" ht="45" customHeight="1" thickBot="1">
      <c r="B63" s="33"/>
      <c r="C63" s="35"/>
      <c r="D63" s="35"/>
      <c r="E63" s="33"/>
      <c r="F63" s="35"/>
      <c r="G63" s="37"/>
      <c r="H63" s="37"/>
      <c r="I63" s="39"/>
      <c r="J63" s="27" t="s">
        <v>14</v>
      </c>
      <c r="K63" s="28" t="s">
        <v>36</v>
      </c>
    </row>
    <row r="64" spans="2:11" ht="45" customHeight="1">
      <c r="B64" s="32">
        <v>2</v>
      </c>
      <c r="C64" s="34">
        <v>164</v>
      </c>
      <c r="D64" s="34">
        <v>965</v>
      </c>
      <c r="E64" s="32" t="s">
        <v>17</v>
      </c>
      <c r="F64" s="34">
        <v>2</v>
      </c>
      <c r="G64" s="36">
        <v>0.8</v>
      </c>
      <c r="H64" s="36">
        <v>0.8</v>
      </c>
      <c r="I64" s="38" t="s">
        <v>40</v>
      </c>
      <c r="J64" s="25" t="s">
        <v>13</v>
      </c>
      <c r="K64" s="26" t="s">
        <v>36</v>
      </c>
    </row>
    <row r="65" spans="2:11" ht="45" customHeight="1" thickBot="1">
      <c r="B65" s="33"/>
      <c r="C65" s="35"/>
      <c r="D65" s="35"/>
      <c r="E65" s="33"/>
      <c r="F65" s="35"/>
      <c r="G65" s="37"/>
      <c r="H65" s="37"/>
      <c r="I65" s="39"/>
      <c r="J65" s="27" t="s">
        <v>14</v>
      </c>
      <c r="K65" s="28" t="s">
        <v>36</v>
      </c>
    </row>
    <row r="66" spans="2:11" ht="45" customHeight="1">
      <c r="B66" s="32">
        <v>1</v>
      </c>
      <c r="C66" s="34">
        <v>165</v>
      </c>
      <c r="D66" s="34">
        <v>100</v>
      </c>
      <c r="E66" s="32" t="s">
        <v>17</v>
      </c>
      <c r="F66" s="34">
        <v>1</v>
      </c>
      <c r="G66" s="36">
        <v>0.8</v>
      </c>
      <c r="H66" s="36">
        <v>0.8</v>
      </c>
      <c r="I66" s="38" t="s">
        <v>40</v>
      </c>
      <c r="J66" s="25" t="s">
        <v>13</v>
      </c>
      <c r="K66" s="26" t="s">
        <v>36</v>
      </c>
    </row>
    <row r="67" spans="2:11" ht="45" customHeight="1" thickBot="1">
      <c r="B67" s="33"/>
      <c r="C67" s="35"/>
      <c r="D67" s="35"/>
      <c r="E67" s="33"/>
      <c r="F67" s="35"/>
      <c r="G67" s="37"/>
      <c r="H67" s="37"/>
      <c r="I67" s="39"/>
      <c r="J67" s="27" t="s">
        <v>14</v>
      </c>
      <c r="K67" s="28" t="s">
        <v>36</v>
      </c>
    </row>
    <row r="68" spans="2:11" ht="45" customHeight="1">
      <c r="B68" s="32">
        <v>2</v>
      </c>
      <c r="C68" s="34">
        <v>165</v>
      </c>
      <c r="D68" s="34">
        <v>280</v>
      </c>
      <c r="E68" s="32" t="s">
        <v>12</v>
      </c>
      <c r="F68" s="34">
        <v>1</v>
      </c>
      <c r="G68" s="36">
        <v>1.8</v>
      </c>
      <c r="H68" s="36">
        <v>1.8</v>
      </c>
      <c r="I68" s="38" t="s">
        <v>40</v>
      </c>
      <c r="J68" s="25" t="s">
        <v>13</v>
      </c>
      <c r="K68" s="26" t="s">
        <v>36</v>
      </c>
    </row>
    <row r="69" spans="2:11" ht="45" customHeight="1" thickBot="1">
      <c r="B69" s="33"/>
      <c r="C69" s="35"/>
      <c r="D69" s="35"/>
      <c r="E69" s="33"/>
      <c r="F69" s="35"/>
      <c r="G69" s="37"/>
      <c r="H69" s="37"/>
      <c r="I69" s="39"/>
      <c r="J69" s="27" t="s">
        <v>14</v>
      </c>
      <c r="K69" s="28" t="s">
        <v>36</v>
      </c>
    </row>
    <row r="70" spans="2:11" ht="45" customHeight="1">
      <c r="B70" s="32">
        <v>3</v>
      </c>
      <c r="C70" s="34">
        <v>165</v>
      </c>
      <c r="D70" s="34">
        <v>850</v>
      </c>
      <c r="E70" s="32" t="s">
        <v>18</v>
      </c>
      <c r="F70" s="34">
        <v>2</v>
      </c>
      <c r="G70" s="36">
        <v>1</v>
      </c>
      <c r="H70" s="36">
        <v>1</v>
      </c>
      <c r="I70" s="38" t="s">
        <v>41</v>
      </c>
      <c r="J70" s="25" t="s">
        <v>13</v>
      </c>
      <c r="K70" s="26" t="s">
        <v>36</v>
      </c>
    </row>
    <row r="71" spans="2:11" ht="45" customHeight="1" thickBot="1">
      <c r="B71" s="33"/>
      <c r="C71" s="35"/>
      <c r="D71" s="35"/>
      <c r="E71" s="33"/>
      <c r="F71" s="35"/>
      <c r="G71" s="37"/>
      <c r="H71" s="37"/>
      <c r="I71" s="39"/>
      <c r="J71" s="27" t="s">
        <v>14</v>
      </c>
      <c r="K71" s="28" t="s">
        <v>36</v>
      </c>
    </row>
    <row r="72" spans="2:11" ht="45" customHeight="1">
      <c r="B72" s="32">
        <v>1</v>
      </c>
      <c r="C72" s="34">
        <v>166</v>
      </c>
      <c r="D72" s="34">
        <v>550</v>
      </c>
      <c r="E72" s="32" t="s">
        <v>17</v>
      </c>
      <c r="F72" s="34">
        <v>1</v>
      </c>
      <c r="G72" s="36">
        <v>0.8</v>
      </c>
      <c r="H72" s="36">
        <v>0.8</v>
      </c>
      <c r="I72" s="38" t="s">
        <v>40</v>
      </c>
      <c r="J72" s="25" t="s">
        <v>13</v>
      </c>
      <c r="K72" s="26" t="s">
        <v>36</v>
      </c>
    </row>
    <row r="73" spans="2:11" ht="45" customHeight="1" thickBot="1">
      <c r="B73" s="33"/>
      <c r="C73" s="35"/>
      <c r="D73" s="35"/>
      <c r="E73" s="33"/>
      <c r="F73" s="35"/>
      <c r="G73" s="37"/>
      <c r="H73" s="37"/>
      <c r="I73" s="39"/>
      <c r="J73" s="27" t="s">
        <v>14</v>
      </c>
      <c r="K73" s="28" t="s">
        <v>36</v>
      </c>
    </row>
    <row r="74" spans="2:11" ht="45" customHeight="1">
      <c r="B74" s="32">
        <v>2</v>
      </c>
      <c r="C74" s="34">
        <v>166</v>
      </c>
      <c r="D74" s="34">
        <v>900</v>
      </c>
      <c r="E74" s="32" t="s">
        <v>12</v>
      </c>
      <c r="F74" s="34">
        <v>1</v>
      </c>
      <c r="G74" s="36">
        <v>1.8</v>
      </c>
      <c r="H74" s="36">
        <v>1.8</v>
      </c>
      <c r="I74" s="38" t="s">
        <v>40</v>
      </c>
      <c r="J74" s="25" t="s">
        <v>13</v>
      </c>
      <c r="K74" s="26" t="s">
        <v>36</v>
      </c>
    </row>
    <row r="75" spans="2:11" ht="45" customHeight="1" thickBot="1">
      <c r="B75" s="33"/>
      <c r="C75" s="35"/>
      <c r="D75" s="35"/>
      <c r="E75" s="33"/>
      <c r="F75" s="35"/>
      <c r="G75" s="37"/>
      <c r="H75" s="37"/>
      <c r="I75" s="39"/>
      <c r="J75" s="27" t="s">
        <v>14</v>
      </c>
      <c r="K75" s="28" t="s">
        <v>36</v>
      </c>
    </row>
    <row r="76" spans="2:11" ht="45" customHeight="1">
      <c r="B76" s="32">
        <v>1</v>
      </c>
      <c r="C76" s="34">
        <v>168</v>
      </c>
      <c r="D76" s="34">
        <v>360</v>
      </c>
      <c r="E76" s="32" t="s">
        <v>11</v>
      </c>
      <c r="F76" s="34">
        <v>1</v>
      </c>
      <c r="G76" s="36">
        <v>1.2</v>
      </c>
      <c r="H76" s="36">
        <v>1</v>
      </c>
      <c r="I76" s="38" t="s">
        <v>40</v>
      </c>
      <c r="J76" s="25" t="s">
        <v>13</v>
      </c>
      <c r="K76" s="26" t="s">
        <v>36</v>
      </c>
    </row>
    <row r="77" spans="2:11" ht="45" customHeight="1" thickBot="1">
      <c r="B77" s="33"/>
      <c r="C77" s="35"/>
      <c r="D77" s="35"/>
      <c r="E77" s="33"/>
      <c r="F77" s="35"/>
      <c r="G77" s="37"/>
      <c r="H77" s="37"/>
      <c r="I77" s="39"/>
      <c r="J77" s="27" t="s">
        <v>14</v>
      </c>
      <c r="K77" s="28" t="s">
        <v>36</v>
      </c>
    </row>
    <row r="78" spans="2:11" ht="45" customHeight="1">
      <c r="B78" s="32">
        <v>1</v>
      </c>
      <c r="C78" s="34">
        <v>169</v>
      </c>
      <c r="D78" s="34">
        <v>300</v>
      </c>
      <c r="E78" s="32" t="s">
        <v>12</v>
      </c>
      <c r="F78" s="34">
        <v>3</v>
      </c>
      <c r="G78" s="36">
        <v>1.8</v>
      </c>
      <c r="H78" s="36">
        <v>1.8</v>
      </c>
      <c r="I78" s="38" t="s">
        <v>40</v>
      </c>
      <c r="J78" s="25" t="s">
        <v>13</v>
      </c>
      <c r="K78" s="26" t="s">
        <v>36</v>
      </c>
    </row>
    <row r="79" spans="2:11" ht="45" customHeight="1" thickBot="1">
      <c r="B79" s="33"/>
      <c r="C79" s="35"/>
      <c r="D79" s="35"/>
      <c r="E79" s="33"/>
      <c r="F79" s="35"/>
      <c r="G79" s="37"/>
      <c r="H79" s="37"/>
      <c r="I79" s="39"/>
      <c r="J79" s="27" t="s">
        <v>14</v>
      </c>
      <c r="K79" s="28" t="s">
        <v>36</v>
      </c>
    </row>
    <row r="80" spans="2:11" ht="45" customHeight="1">
      <c r="B80" s="32">
        <v>1</v>
      </c>
      <c r="C80" s="34">
        <v>170</v>
      </c>
      <c r="D80" s="34">
        <v>75</v>
      </c>
      <c r="E80" s="32" t="s">
        <v>11</v>
      </c>
      <c r="F80" s="34">
        <v>2</v>
      </c>
      <c r="G80" s="36">
        <v>1.2</v>
      </c>
      <c r="H80" s="36">
        <v>1</v>
      </c>
      <c r="I80" s="38" t="s">
        <v>40</v>
      </c>
      <c r="J80" s="25" t="s">
        <v>13</v>
      </c>
      <c r="K80" s="26" t="s">
        <v>36</v>
      </c>
    </row>
    <row r="81" spans="2:11" ht="45" customHeight="1" thickBot="1">
      <c r="B81" s="33"/>
      <c r="C81" s="35"/>
      <c r="D81" s="35"/>
      <c r="E81" s="33"/>
      <c r="F81" s="35"/>
      <c r="G81" s="37"/>
      <c r="H81" s="37"/>
      <c r="I81" s="39"/>
      <c r="J81" s="27" t="s">
        <v>14</v>
      </c>
      <c r="K81" s="28" t="s">
        <v>36</v>
      </c>
    </row>
    <row r="82" spans="2:11" ht="45" customHeight="1">
      <c r="B82" s="32">
        <v>2</v>
      </c>
      <c r="C82" s="34">
        <v>170</v>
      </c>
      <c r="D82" s="34">
        <v>370</v>
      </c>
      <c r="E82" s="32" t="s">
        <v>17</v>
      </c>
      <c r="F82" s="34">
        <v>1</v>
      </c>
      <c r="G82" s="36">
        <v>0.8</v>
      </c>
      <c r="H82" s="36">
        <v>0.8</v>
      </c>
      <c r="I82" s="38" t="s">
        <v>40</v>
      </c>
      <c r="J82" s="25" t="s">
        <v>13</v>
      </c>
      <c r="K82" s="26" t="s">
        <v>36</v>
      </c>
    </row>
    <row r="83" spans="2:11" ht="45" customHeight="1" thickBot="1">
      <c r="B83" s="33"/>
      <c r="C83" s="35"/>
      <c r="D83" s="35"/>
      <c r="E83" s="33"/>
      <c r="F83" s="35"/>
      <c r="G83" s="37"/>
      <c r="H83" s="37"/>
      <c r="I83" s="39"/>
      <c r="J83" s="27" t="s">
        <v>14</v>
      </c>
      <c r="K83" s="28" t="s">
        <v>36</v>
      </c>
    </row>
    <row r="84" spans="2:11" ht="45" customHeight="1">
      <c r="B84" s="32">
        <v>3</v>
      </c>
      <c r="C84" s="34">
        <v>170</v>
      </c>
      <c r="D84" s="34">
        <v>600</v>
      </c>
      <c r="E84" s="32" t="s">
        <v>11</v>
      </c>
      <c r="F84" s="34">
        <v>1</v>
      </c>
      <c r="G84" s="36">
        <v>0.8</v>
      </c>
      <c r="H84" s="36">
        <v>0.8</v>
      </c>
      <c r="I84" s="38" t="s">
        <v>40</v>
      </c>
      <c r="J84" s="25" t="s">
        <v>13</v>
      </c>
      <c r="K84" s="26" t="s">
        <v>36</v>
      </c>
    </row>
    <row r="85" spans="2:11" ht="45" customHeight="1" thickBot="1">
      <c r="B85" s="33"/>
      <c r="C85" s="35"/>
      <c r="D85" s="35"/>
      <c r="E85" s="33"/>
      <c r="F85" s="35"/>
      <c r="G85" s="37"/>
      <c r="H85" s="37"/>
      <c r="I85" s="39"/>
      <c r="J85" s="27" t="s">
        <v>14</v>
      </c>
      <c r="K85" s="28" t="s">
        <v>36</v>
      </c>
    </row>
    <row r="86" spans="2:11" ht="45" customHeight="1">
      <c r="B86" s="42">
        <v>1</v>
      </c>
      <c r="C86" s="40">
        <v>171</v>
      </c>
      <c r="D86" s="48">
        <v>120</v>
      </c>
      <c r="E86" s="42" t="s">
        <v>11</v>
      </c>
      <c r="F86" s="40">
        <v>2</v>
      </c>
      <c r="G86" s="36">
        <v>0.8</v>
      </c>
      <c r="H86" s="36">
        <v>0.8</v>
      </c>
      <c r="I86" s="38" t="s">
        <v>40</v>
      </c>
      <c r="J86" s="25" t="s">
        <v>13</v>
      </c>
      <c r="K86" s="26" t="s">
        <v>36</v>
      </c>
    </row>
    <row r="87" spans="2:11" ht="45" customHeight="1" thickBot="1">
      <c r="B87" s="43"/>
      <c r="C87" s="41"/>
      <c r="D87" s="49"/>
      <c r="E87" s="43"/>
      <c r="F87" s="41"/>
      <c r="G87" s="37"/>
      <c r="H87" s="37"/>
      <c r="I87" s="39"/>
      <c r="J87" s="27" t="s">
        <v>14</v>
      </c>
      <c r="K87" s="28" t="s">
        <v>36</v>
      </c>
    </row>
    <row r="88" spans="2:11" ht="45" customHeight="1">
      <c r="B88" s="42">
        <v>2</v>
      </c>
      <c r="C88" s="40">
        <v>171</v>
      </c>
      <c r="D88" s="48">
        <v>500</v>
      </c>
      <c r="E88" s="42" t="s">
        <v>17</v>
      </c>
      <c r="F88" s="40">
        <v>1</v>
      </c>
      <c r="G88" s="44"/>
      <c r="H88" s="44"/>
      <c r="I88" s="38" t="s">
        <v>40</v>
      </c>
      <c r="J88" s="25" t="s">
        <v>13</v>
      </c>
      <c r="K88" s="26" t="s">
        <v>36</v>
      </c>
    </row>
    <row r="89" spans="2:11" ht="45" customHeight="1" thickBot="1">
      <c r="B89" s="43"/>
      <c r="C89" s="41"/>
      <c r="D89" s="49"/>
      <c r="E89" s="43"/>
      <c r="F89" s="41"/>
      <c r="G89" s="45"/>
      <c r="H89" s="45"/>
      <c r="I89" s="39"/>
      <c r="J89" s="27" t="s">
        <v>14</v>
      </c>
      <c r="K89" s="28" t="s">
        <v>36</v>
      </c>
    </row>
    <row r="90" spans="2:11" ht="45" customHeight="1">
      <c r="B90" s="42">
        <v>3</v>
      </c>
      <c r="C90" s="40">
        <v>171</v>
      </c>
      <c r="D90" s="48">
        <v>970</v>
      </c>
      <c r="E90" s="42" t="s">
        <v>17</v>
      </c>
      <c r="F90" s="40">
        <v>2</v>
      </c>
      <c r="G90" s="44"/>
      <c r="H90" s="44"/>
      <c r="I90" s="38" t="s">
        <v>40</v>
      </c>
      <c r="J90" s="25" t="s">
        <v>13</v>
      </c>
      <c r="K90" s="26" t="s">
        <v>36</v>
      </c>
    </row>
    <row r="91" spans="2:11" ht="45" customHeight="1" thickBot="1">
      <c r="B91" s="43"/>
      <c r="C91" s="41"/>
      <c r="D91" s="49"/>
      <c r="E91" s="43"/>
      <c r="F91" s="41"/>
      <c r="G91" s="45"/>
      <c r="H91" s="45"/>
      <c r="I91" s="39"/>
      <c r="J91" s="27" t="s">
        <v>14</v>
      </c>
      <c r="K91" s="28" t="s">
        <v>36</v>
      </c>
    </row>
    <row r="92" spans="2:11" ht="45" customHeight="1">
      <c r="B92" s="42">
        <v>1</v>
      </c>
      <c r="C92" s="40">
        <v>173</v>
      </c>
      <c r="D92" s="48">
        <v>200</v>
      </c>
      <c r="E92" s="42" t="s">
        <v>17</v>
      </c>
      <c r="F92" s="40">
        <v>1</v>
      </c>
      <c r="G92" s="44"/>
      <c r="H92" s="44"/>
      <c r="I92" s="38" t="s">
        <v>40</v>
      </c>
      <c r="J92" s="25" t="s">
        <v>13</v>
      </c>
      <c r="K92" s="26" t="s">
        <v>36</v>
      </c>
    </row>
    <row r="93" spans="2:11" ht="45" customHeight="1" thickBot="1">
      <c r="B93" s="43"/>
      <c r="C93" s="41"/>
      <c r="D93" s="49"/>
      <c r="E93" s="43"/>
      <c r="F93" s="41"/>
      <c r="G93" s="45"/>
      <c r="H93" s="45"/>
      <c r="I93" s="39"/>
      <c r="J93" s="27" t="s">
        <v>14</v>
      </c>
      <c r="K93" s="28" t="s">
        <v>36</v>
      </c>
    </row>
    <row r="94" spans="2:11" ht="45" customHeight="1">
      <c r="B94" s="42">
        <v>1</v>
      </c>
      <c r="C94" s="40">
        <v>174</v>
      </c>
      <c r="D94" s="48">
        <v>600</v>
      </c>
      <c r="E94" s="42" t="s">
        <v>17</v>
      </c>
      <c r="F94" s="40">
        <v>1</v>
      </c>
      <c r="G94" s="44"/>
      <c r="H94" s="44"/>
      <c r="I94" s="38" t="s">
        <v>40</v>
      </c>
      <c r="J94" s="25" t="s">
        <v>13</v>
      </c>
      <c r="K94" s="26" t="s">
        <v>36</v>
      </c>
    </row>
    <row r="95" spans="2:11" ht="45" customHeight="1" thickBot="1">
      <c r="B95" s="43"/>
      <c r="C95" s="41"/>
      <c r="D95" s="49"/>
      <c r="E95" s="43"/>
      <c r="F95" s="41"/>
      <c r="G95" s="45"/>
      <c r="H95" s="45"/>
      <c r="I95" s="39"/>
      <c r="J95" s="27" t="s">
        <v>14</v>
      </c>
      <c r="K95" s="28" t="s">
        <v>36</v>
      </c>
    </row>
    <row r="96" spans="2:11" ht="45" customHeight="1">
      <c r="B96" s="32">
        <v>2</v>
      </c>
      <c r="C96" s="34">
        <v>174</v>
      </c>
      <c r="D96" s="34">
        <v>920</v>
      </c>
      <c r="E96" s="32" t="s">
        <v>12</v>
      </c>
      <c r="F96" s="34">
        <v>1</v>
      </c>
      <c r="G96" s="36">
        <v>2</v>
      </c>
      <c r="H96" s="36">
        <v>2</v>
      </c>
      <c r="I96" s="38" t="s">
        <v>41</v>
      </c>
      <c r="J96" s="25" t="s">
        <v>13</v>
      </c>
      <c r="K96" s="26" t="s">
        <v>36</v>
      </c>
    </row>
    <row r="97" spans="2:11" ht="45" customHeight="1" thickBot="1">
      <c r="B97" s="33"/>
      <c r="C97" s="35"/>
      <c r="D97" s="35"/>
      <c r="E97" s="33"/>
      <c r="F97" s="35"/>
      <c r="G97" s="37"/>
      <c r="H97" s="37"/>
      <c r="I97" s="39"/>
      <c r="J97" s="27" t="s">
        <v>14</v>
      </c>
      <c r="K97" s="28" t="s">
        <v>36</v>
      </c>
    </row>
    <row r="98" spans="2:11" ht="45" customHeight="1">
      <c r="B98" s="32">
        <v>1</v>
      </c>
      <c r="C98" s="34">
        <v>175</v>
      </c>
      <c r="D98" s="34">
        <v>570</v>
      </c>
      <c r="E98" s="32" t="s">
        <v>17</v>
      </c>
      <c r="F98" s="34">
        <v>1</v>
      </c>
      <c r="G98" s="36">
        <v>1</v>
      </c>
      <c r="H98" s="36">
        <v>1</v>
      </c>
      <c r="I98" s="38" t="s">
        <v>40</v>
      </c>
      <c r="J98" s="25" t="s">
        <v>13</v>
      </c>
      <c r="K98" s="26" t="s">
        <v>36</v>
      </c>
    </row>
    <row r="99" spans="2:11" ht="45" customHeight="1" thickBot="1">
      <c r="B99" s="33"/>
      <c r="C99" s="35"/>
      <c r="D99" s="35"/>
      <c r="E99" s="33"/>
      <c r="F99" s="35"/>
      <c r="G99" s="37"/>
      <c r="H99" s="37"/>
      <c r="I99" s="39"/>
      <c r="J99" s="27" t="s">
        <v>14</v>
      </c>
      <c r="K99" s="28" t="s">
        <v>36</v>
      </c>
    </row>
    <row r="100" spans="2:11" ht="45" customHeight="1">
      <c r="B100" s="32">
        <v>1</v>
      </c>
      <c r="C100" s="34">
        <v>1777</v>
      </c>
      <c r="D100" s="34">
        <v>520</v>
      </c>
      <c r="E100" s="32" t="s">
        <v>17</v>
      </c>
      <c r="F100" s="34">
        <v>1</v>
      </c>
      <c r="G100" s="36">
        <v>1</v>
      </c>
      <c r="H100" s="36">
        <v>1</v>
      </c>
      <c r="I100" s="38" t="s">
        <v>40</v>
      </c>
      <c r="J100" s="25" t="s">
        <v>13</v>
      </c>
      <c r="K100" s="26" t="s">
        <v>36</v>
      </c>
    </row>
    <row r="101" spans="2:11" ht="45" customHeight="1" thickBot="1">
      <c r="B101" s="33"/>
      <c r="C101" s="35"/>
      <c r="D101" s="35"/>
      <c r="E101" s="33"/>
      <c r="F101" s="35"/>
      <c r="G101" s="37"/>
      <c r="H101" s="37"/>
      <c r="I101" s="39"/>
      <c r="J101" s="27" t="s">
        <v>14</v>
      </c>
      <c r="K101" s="28" t="s">
        <v>36</v>
      </c>
    </row>
    <row r="102" spans="2:11" ht="45" customHeight="1">
      <c r="B102" s="32">
        <v>1</v>
      </c>
      <c r="C102" s="34">
        <v>178</v>
      </c>
      <c r="D102" s="34">
        <v>350</v>
      </c>
      <c r="E102" s="32" t="s">
        <v>11</v>
      </c>
      <c r="F102" s="34">
        <v>1</v>
      </c>
      <c r="G102" s="36">
        <v>0.8</v>
      </c>
      <c r="H102" s="36">
        <v>0.8</v>
      </c>
      <c r="I102" s="38" t="s">
        <v>40</v>
      </c>
      <c r="J102" s="25" t="s">
        <v>13</v>
      </c>
      <c r="K102" s="26" t="s">
        <v>36</v>
      </c>
    </row>
    <row r="103" spans="2:11" ht="45" customHeight="1" thickBot="1">
      <c r="B103" s="33"/>
      <c r="C103" s="35"/>
      <c r="D103" s="35"/>
      <c r="E103" s="33"/>
      <c r="F103" s="35"/>
      <c r="G103" s="37"/>
      <c r="H103" s="37"/>
      <c r="I103" s="39"/>
      <c r="J103" s="27" t="s">
        <v>14</v>
      </c>
      <c r="K103" s="28" t="s">
        <v>36</v>
      </c>
    </row>
    <row r="104" spans="2:11" ht="45" customHeight="1">
      <c r="B104" s="32">
        <v>2</v>
      </c>
      <c r="C104" s="34">
        <v>178</v>
      </c>
      <c r="D104" s="34">
        <v>520</v>
      </c>
      <c r="E104" s="32" t="s">
        <v>17</v>
      </c>
      <c r="F104" s="34">
        <v>1</v>
      </c>
      <c r="G104" s="36">
        <v>0.8</v>
      </c>
      <c r="H104" s="36">
        <v>0.8</v>
      </c>
      <c r="I104" s="38" t="s">
        <v>40</v>
      </c>
      <c r="J104" s="25" t="s">
        <v>13</v>
      </c>
      <c r="K104" s="26" t="s">
        <v>36</v>
      </c>
    </row>
    <row r="105" spans="2:11" ht="45" customHeight="1" thickBot="1">
      <c r="B105" s="33"/>
      <c r="C105" s="35"/>
      <c r="D105" s="35"/>
      <c r="E105" s="33"/>
      <c r="F105" s="35"/>
      <c r="G105" s="37"/>
      <c r="H105" s="37"/>
      <c r="I105" s="39"/>
      <c r="J105" s="27" t="s">
        <v>14</v>
      </c>
      <c r="K105" s="28" t="s">
        <v>36</v>
      </c>
    </row>
    <row r="106" spans="2:11" ht="45" customHeight="1">
      <c r="B106" s="32">
        <v>1</v>
      </c>
      <c r="C106" s="34">
        <v>179</v>
      </c>
      <c r="D106" s="34">
        <v>800</v>
      </c>
      <c r="E106" s="32" t="s">
        <v>17</v>
      </c>
      <c r="F106" s="34">
        <v>1</v>
      </c>
      <c r="G106" s="36">
        <v>0.8</v>
      </c>
      <c r="H106" s="36">
        <v>0.8</v>
      </c>
      <c r="I106" s="38" t="s">
        <v>40</v>
      </c>
      <c r="J106" s="25" t="s">
        <v>13</v>
      </c>
      <c r="K106" s="26" t="s">
        <v>36</v>
      </c>
    </row>
    <row r="107" spans="2:11" ht="45" customHeight="1" thickBot="1">
      <c r="B107" s="33"/>
      <c r="C107" s="35"/>
      <c r="D107" s="35"/>
      <c r="E107" s="33"/>
      <c r="F107" s="35"/>
      <c r="G107" s="37"/>
      <c r="H107" s="37"/>
      <c r="I107" s="39"/>
      <c r="J107" s="27" t="s">
        <v>14</v>
      </c>
      <c r="K107" s="28" t="s">
        <v>36</v>
      </c>
    </row>
    <row r="108" spans="2:11" ht="45" customHeight="1">
      <c r="B108" s="32">
        <v>1</v>
      </c>
      <c r="C108" s="34">
        <v>180</v>
      </c>
      <c r="D108" s="34">
        <v>250</v>
      </c>
      <c r="E108" s="32" t="s">
        <v>17</v>
      </c>
      <c r="F108" s="34">
        <v>1</v>
      </c>
      <c r="G108" s="36">
        <v>0.8</v>
      </c>
      <c r="H108" s="36">
        <v>0.8</v>
      </c>
      <c r="I108" s="38" t="s">
        <v>40</v>
      </c>
      <c r="J108" s="25" t="s">
        <v>13</v>
      </c>
      <c r="K108" s="26" t="s">
        <v>36</v>
      </c>
    </row>
    <row r="109" spans="2:11" ht="45" customHeight="1" thickBot="1">
      <c r="B109" s="33"/>
      <c r="C109" s="35"/>
      <c r="D109" s="35"/>
      <c r="E109" s="33"/>
      <c r="F109" s="35"/>
      <c r="G109" s="37"/>
      <c r="H109" s="37"/>
      <c r="I109" s="39"/>
      <c r="J109" s="27" t="s">
        <v>14</v>
      </c>
      <c r="K109" s="28" t="s">
        <v>36</v>
      </c>
    </row>
    <row r="110" spans="2:11" ht="45" customHeight="1">
      <c r="B110" s="46">
        <v>1</v>
      </c>
      <c r="C110" s="40">
        <v>181</v>
      </c>
      <c r="D110" s="48">
        <v>500</v>
      </c>
      <c r="E110" s="42" t="s">
        <v>17</v>
      </c>
      <c r="F110" s="40">
        <v>1</v>
      </c>
      <c r="G110" s="36">
        <v>0.8</v>
      </c>
      <c r="H110" s="36">
        <v>0.8</v>
      </c>
      <c r="I110" s="38" t="s">
        <v>40</v>
      </c>
      <c r="J110" s="25" t="s">
        <v>13</v>
      </c>
      <c r="K110" s="26" t="s">
        <v>36</v>
      </c>
    </row>
    <row r="111" spans="2:11" ht="45" customHeight="1" thickBot="1">
      <c r="B111" s="47"/>
      <c r="C111" s="41"/>
      <c r="D111" s="49"/>
      <c r="E111" s="43"/>
      <c r="F111" s="41"/>
      <c r="G111" s="37"/>
      <c r="H111" s="37"/>
      <c r="I111" s="39"/>
      <c r="J111" s="27" t="s">
        <v>14</v>
      </c>
      <c r="K111" s="28" t="s">
        <v>36</v>
      </c>
    </row>
    <row r="112" spans="2:11" ht="45" customHeight="1">
      <c r="B112" s="32">
        <v>1</v>
      </c>
      <c r="C112" s="34">
        <v>183</v>
      </c>
      <c r="D112" s="34">
        <v>330</v>
      </c>
      <c r="E112" s="32" t="s">
        <v>17</v>
      </c>
      <c r="F112" s="34">
        <v>1</v>
      </c>
      <c r="G112" s="36">
        <v>0.8</v>
      </c>
      <c r="H112" s="36">
        <v>0.8</v>
      </c>
      <c r="I112" s="38" t="s">
        <v>40</v>
      </c>
      <c r="J112" s="25" t="s">
        <v>13</v>
      </c>
      <c r="K112" s="26" t="s">
        <v>36</v>
      </c>
    </row>
    <row r="113" spans="2:11" ht="45" customHeight="1" thickBot="1">
      <c r="B113" s="33"/>
      <c r="C113" s="35"/>
      <c r="D113" s="35"/>
      <c r="E113" s="33"/>
      <c r="F113" s="35"/>
      <c r="G113" s="37"/>
      <c r="H113" s="37"/>
      <c r="I113" s="39"/>
      <c r="J113" s="27" t="s">
        <v>14</v>
      </c>
      <c r="K113" s="28" t="s">
        <v>36</v>
      </c>
    </row>
    <row r="114" spans="2:11">
      <c r="B114" s="1">
        <f>COUNTA(B18:B113)</f>
        <v>48</v>
      </c>
    </row>
  </sheetData>
  <dataConsolidate/>
  <mergeCells count="407">
    <mergeCell ref="H110:H111"/>
    <mergeCell ref="I110:I111"/>
    <mergeCell ref="B112:B113"/>
    <mergeCell ref="C112:C113"/>
    <mergeCell ref="D112:D113"/>
    <mergeCell ref="E112:E113"/>
    <mergeCell ref="F112:F113"/>
    <mergeCell ref="G112:G113"/>
    <mergeCell ref="H112:H113"/>
    <mergeCell ref="I112:I113"/>
    <mergeCell ref="B110:B111"/>
    <mergeCell ref="C110:C111"/>
    <mergeCell ref="D110:D111"/>
    <mergeCell ref="E110:E111"/>
    <mergeCell ref="F110:F111"/>
    <mergeCell ref="G110:G111"/>
    <mergeCell ref="H106:H107"/>
    <mergeCell ref="I106:I107"/>
    <mergeCell ref="B108:B109"/>
    <mergeCell ref="C108:C109"/>
    <mergeCell ref="D108:D109"/>
    <mergeCell ref="E108:E109"/>
    <mergeCell ref="F108:F109"/>
    <mergeCell ref="G108:G109"/>
    <mergeCell ref="H108:H109"/>
    <mergeCell ref="I108:I109"/>
    <mergeCell ref="B106:B107"/>
    <mergeCell ref="C106:C107"/>
    <mergeCell ref="D106:D107"/>
    <mergeCell ref="E106:E107"/>
    <mergeCell ref="F106:F107"/>
    <mergeCell ref="G106:G107"/>
    <mergeCell ref="H102:H103"/>
    <mergeCell ref="I102:I103"/>
    <mergeCell ref="B104:B105"/>
    <mergeCell ref="C104:C105"/>
    <mergeCell ref="D104:D105"/>
    <mergeCell ref="E104:E105"/>
    <mergeCell ref="F104:F105"/>
    <mergeCell ref="G104:G105"/>
    <mergeCell ref="H104:H105"/>
    <mergeCell ref="I104:I105"/>
    <mergeCell ref="B102:B103"/>
    <mergeCell ref="C102:C103"/>
    <mergeCell ref="D102:D103"/>
    <mergeCell ref="E102:E103"/>
    <mergeCell ref="F102:F103"/>
    <mergeCell ref="G102:G103"/>
    <mergeCell ref="H98:H99"/>
    <mergeCell ref="I98:I99"/>
    <mergeCell ref="B100:B101"/>
    <mergeCell ref="C100:C101"/>
    <mergeCell ref="D100:D101"/>
    <mergeCell ref="E100:E101"/>
    <mergeCell ref="F100:F101"/>
    <mergeCell ref="G100:G101"/>
    <mergeCell ref="H100:H101"/>
    <mergeCell ref="I100:I101"/>
    <mergeCell ref="B98:B99"/>
    <mergeCell ref="C98:C99"/>
    <mergeCell ref="D98:D99"/>
    <mergeCell ref="E98:E99"/>
    <mergeCell ref="F98:F99"/>
    <mergeCell ref="G98:G99"/>
    <mergeCell ref="H94:H95"/>
    <mergeCell ref="I94:I95"/>
    <mergeCell ref="B96:B97"/>
    <mergeCell ref="C96:C97"/>
    <mergeCell ref="D96:D97"/>
    <mergeCell ref="E96:E97"/>
    <mergeCell ref="F96:F97"/>
    <mergeCell ref="G96:G97"/>
    <mergeCell ref="H96:H97"/>
    <mergeCell ref="I96:I97"/>
    <mergeCell ref="B94:B95"/>
    <mergeCell ref="C94:C95"/>
    <mergeCell ref="D94:D95"/>
    <mergeCell ref="E94:E95"/>
    <mergeCell ref="F94:F95"/>
    <mergeCell ref="G94:G95"/>
    <mergeCell ref="H90:H91"/>
    <mergeCell ref="I90:I91"/>
    <mergeCell ref="B92:B93"/>
    <mergeCell ref="C92:C93"/>
    <mergeCell ref="D92:D93"/>
    <mergeCell ref="E92:E93"/>
    <mergeCell ref="F92:F93"/>
    <mergeCell ref="G92:G93"/>
    <mergeCell ref="H92:H93"/>
    <mergeCell ref="I92:I93"/>
    <mergeCell ref="B90:B91"/>
    <mergeCell ref="C90:C91"/>
    <mergeCell ref="D90:D91"/>
    <mergeCell ref="E90:E91"/>
    <mergeCell ref="F90:F91"/>
    <mergeCell ref="G90:G91"/>
    <mergeCell ref="H86:H87"/>
    <mergeCell ref="I86:I87"/>
    <mergeCell ref="B88:B89"/>
    <mergeCell ref="C88:C89"/>
    <mergeCell ref="D88:D89"/>
    <mergeCell ref="E88:E89"/>
    <mergeCell ref="F88:F89"/>
    <mergeCell ref="G88:G89"/>
    <mergeCell ref="H88:H89"/>
    <mergeCell ref="I88:I89"/>
    <mergeCell ref="B86:B87"/>
    <mergeCell ref="C86:C87"/>
    <mergeCell ref="D86:D87"/>
    <mergeCell ref="E86:E87"/>
    <mergeCell ref="F86:F87"/>
    <mergeCell ref="G86:G87"/>
    <mergeCell ref="H82:H83"/>
    <mergeCell ref="I82:I83"/>
    <mergeCell ref="B84:B85"/>
    <mergeCell ref="C84:C85"/>
    <mergeCell ref="D84:D85"/>
    <mergeCell ref="E84:E85"/>
    <mergeCell ref="F84:F85"/>
    <mergeCell ref="G84:G85"/>
    <mergeCell ref="H84:H85"/>
    <mergeCell ref="I84:I85"/>
    <mergeCell ref="B82:B83"/>
    <mergeCell ref="C82:C83"/>
    <mergeCell ref="D82:D83"/>
    <mergeCell ref="E82:E83"/>
    <mergeCell ref="F82:F83"/>
    <mergeCell ref="G82:G83"/>
    <mergeCell ref="H78:H79"/>
    <mergeCell ref="I78:I79"/>
    <mergeCell ref="B80:B81"/>
    <mergeCell ref="C80:C81"/>
    <mergeCell ref="D80:D81"/>
    <mergeCell ref="E80:E81"/>
    <mergeCell ref="F80:F81"/>
    <mergeCell ref="G80:G81"/>
    <mergeCell ref="H80:H81"/>
    <mergeCell ref="I80:I81"/>
    <mergeCell ref="B78:B79"/>
    <mergeCell ref="C78:C79"/>
    <mergeCell ref="D78:D79"/>
    <mergeCell ref="E78:E79"/>
    <mergeCell ref="F78:F79"/>
    <mergeCell ref="G78:G79"/>
    <mergeCell ref="H74:H75"/>
    <mergeCell ref="I74:I75"/>
    <mergeCell ref="B76:B77"/>
    <mergeCell ref="C76:C77"/>
    <mergeCell ref="D76:D77"/>
    <mergeCell ref="E76:E77"/>
    <mergeCell ref="F76:F77"/>
    <mergeCell ref="G76:G77"/>
    <mergeCell ref="H76:H77"/>
    <mergeCell ref="I76:I77"/>
    <mergeCell ref="B74:B75"/>
    <mergeCell ref="C74:C75"/>
    <mergeCell ref="D74:D75"/>
    <mergeCell ref="E74:E75"/>
    <mergeCell ref="F74:F75"/>
    <mergeCell ref="G74:G75"/>
    <mergeCell ref="H70:H71"/>
    <mergeCell ref="I70:I71"/>
    <mergeCell ref="B72:B73"/>
    <mergeCell ref="C72:C73"/>
    <mergeCell ref="D72:D73"/>
    <mergeCell ref="E72:E73"/>
    <mergeCell ref="F72:F73"/>
    <mergeCell ref="G72:G73"/>
    <mergeCell ref="H72:H73"/>
    <mergeCell ref="I72:I73"/>
    <mergeCell ref="B70:B71"/>
    <mergeCell ref="C70:C71"/>
    <mergeCell ref="D70:D71"/>
    <mergeCell ref="E70:E71"/>
    <mergeCell ref="F70:F71"/>
    <mergeCell ref="G70:G71"/>
    <mergeCell ref="H66:H67"/>
    <mergeCell ref="I66:I67"/>
    <mergeCell ref="B68:B69"/>
    <mergeCell ref="C68:C69"/>
    <mergeCell ref="D68:D69"/>
    <mergeCell ref="E68:E69"/>
    <mergeCell ref="F68:F69"/>
    <mergeCell ref="G68:G69"/>
    <mergeCell ref="H68:H69"/>
    <mergeCell ref="I68:I69"/>
    <mergeCell ref="B66:B67"/>
    <mergeCell ref="C66:C67"/>
    <mergeCell ref="D66:D67"/>
    <mergeCell ref="E66:E67"/>
    <mergeCell ref="F66:F67"/>
    <mergeCell ref="G66:G67"/>
    <mergeCell ref="H62:H63"/>
    <mergeCell ref="I62:I63"/>
    <mergeCell ref="B64:B65"/>
    <mergeCell ref="C64:C65"/>
    <mergeCell ref="D64:D65"/>
    <mergeCell ref="E64:E65"/>
    <mergeCell ref="F64:F65"/>
    <mergeCell ref="G64:G65"/>
    <mergeCell ref="H64:H65"/>
    <mergeCell ref="I64:I65"/>
    <mergeCell ref="B62:B63"/>
    <mergeCell ref="C62:C63"/>
    <mergeCell ref="D62:D63"/>
    <mergeCell ref="E62:E63"/>
    <mergeCell ref="F62:F63"/>
    <mergeCell ref="G62:G63"/>
    <mergeCell ref="H58:H59"/>
    <mergeCell ref="I58:I59"/>
    <mergeCell ref="B60:B61"/>
    <mergeCell ref="C60:C61"/>
    <mergeCell ref="D60:D61"/>
    <mergeCell ref="E60:E61"/>
    <mergeCell ref="F60:F61"/>
    <mergeCell ref="G60:G61"/>
    <mergeCell ref="H60:H61"/>
    <mergeCell ref="I60:I61"/>
    <mergeCell ref="B58:B59"/>
    <mergeCell ref="C58:C59"/>
    <mergeCell ref="D58:D59"/>
    <mergeCell ref="E58:E59"/>
    <mergeCell ref="F58:F59"/>
    <mergeCell ref="G58:G59"/>
    <mergeCell ref="H54:H55"/>
    <mergeCell ref="I54:I55"/>
    <mergeCell ref="B56:B57"/>
    <mergeCell ref="C56:C57"/>
    <mergeCell ref="D56:D57"/>
    <mergeCell ref="E56:E57"/>
    <mergeCell ref="F56:F57"/>
    <mergeCell ref="G56:G57"/>
    <mergeCell ref="H56:H57"/>
    <mergeCell ref="I56:I57"/>
    <mergeCell ref="B54:B55"/>
    <mergeCell ref="C54:C55"/>
    <mergeCell ref="D54:D55"/>
    <mergeCell ref="E54:E55"/>
    <mergeCell ref="F54:F55"/>
    <mergeCell ref="G54:G55"/>
    <mergeCell ref="H50:H51"/>
    <mergeCell ref="I50:I51"/>
    <mergeCell ref="B52:B53"/>
    <mergeCell ref="C52:C53"/>
    <mergeCell ref="D52:D53"/>
    <mergeCell ref="E52:E53"/>
    <mergeCell ref="F52:F53"/>
    <mergeCell ref="G52:G53"/>
    <mergeCell ref="H52:H53"/>
    <mergeCell ref="I52:I53"/>
    <mergeCell ref="B50:B51"/>
    <mergeCell ref="C50:C51"/>
    <mergeCell ref="D50:D51"/>
    <mergeCell ref="E50:E51"/>
    <mergeCell ref="F50:F51"/>
    <mergeCell ref="G50:G51"/>
    <mergeCell ref="H46:H47"/>
    <mergeCell ref="I46:I47"/>
    <mergeCell ref="B48:B49"/>
    <mergeCell ref="C48:C49"/>
    <mergeCell ref="D48:D49"/>
    <mergeCell ref="E48:E49"/>
    <mergeCell ref="F48:F49"/>
    <mergeCell ref="G48:G49"/>
    <mergeCell ref="H48:H49"/>
    <mergeCell ref="I48:I49"/>
    <mergeCell ref="B46:B47"/>
    <mergeCell ref="C46:C47"/>
    <mergeCell ref="D46:D47"/>
    <mergeCell ref="E46:E47"/>
    <mergeCell ref="F46:F47"/>
    <mergeCell ref="G46:G47"/>
    <mergeCell ref="H42:H43"/>
    <mergeCell ref="I42:I43"/>
    <mergeCell ref="B44:B45"/>
    <mergeCell ref="C44:C45"/>
    <mergeCell ref="D44:D45"/>
    <mergeCell ref="E44:E45"/>
    <mergeCell ref="F44:F45"/>
    <mergeCell ref="G44:G45"/>
    <mergeCell ref="H44:H45"/>
    <mergeCell ref="I44:I45"/>
    <mergeCell ref="B42:B43"/>
    <mergeCell ref="C42:C43"/>
    <mergeCell ref="D42:D43"/>
    <mergeCell ref="E42:E43"/>
    <mergeCell ref="F42:F43"/>
    <mergeCell ref="G42:G43"/>
    <mergeCell ref="H38:H39"/>
    <mergeCell ref="I38:I39"/>
    <mergeCell ref="B40:B41"/>
    <mergeCell ref="C40:C41"/>
    <mergeCell ref="D40:D41"/>
    <mergeCell ref="E40:E41"/>
    <mergeCell ref="F40:F41"/>
    <mergeCell ref="G40:G41"/>
    <mergeCell ref="H40:H41"/>
    <mergeCell ref="I40:I41"/>
    <mergeCell ref="B38:B39"/>
    <mergeCell ref="C38:C39"/>
    <mergeCell ref="D38:D39"/>
    <mergeCell ref="E38:E39"/>
    <mergeCell ref="F38:F39"/>
    <mergeCell ref="G38:G39"/>
    <mergeCell ref="H34:H35"/>
    <mergeCell ref="I34:I35"/>
    <mergeCell ref="B36:B37"/>
    <mergeCell ref="C36:C37"/>
    <mergeCell ref="D36:D37"/>
    <mergeCell ref="E36:E37"/>
    <mergeCell ref="F36:F37"/>
    <mergeCell ref="G36:G37"/>
    <mergeCell ref="H36:H37"/>
    <mergeCell ref="I36:I37"/>
    <mergeCell ref="B34:B35"/>
    <mergeCell ref="C34:C35"/>
    <mergeCell ref="D34:D35"/>
    <mergeCell ref="E34:E35"/>
    <mergeCell ref="F34:F35"/>
    <mergeCell ref="G34:G35"/>
    <mergeCell ref="H30:H31"/>
    <mergeCell ref="I30:I31"/>
    <mergeCell ref="B32:B33"/>
    <mergeCell ref="C32:C33"/>
    <mergeCell ref="D32:D33"/>
    <mergeCell ref="E32:E33"/>
    <mergeCell ref="F32:F33"/>
    <mergeCell ref="G32:G33"/>
    <mergeCell ref="H32:H33"/>
    <mergeCell ref="I32:I33"/>
    <mergeCell ref="B30:B31"/>
    <mergeCell ref="C30:C31"/>
    <mergeCell ref="D30:D31"/>
    <mergeCell ref="E30:E31"/>
    <mergeCell ref="F30:F31"/>
    <mergeCell ref="G30:G31"/>
    <mergeCell ref="H26:H27"/>
    <mergeCell ref="I26:I27"/>
    <mergeCell ref="B28:B29"/>
    <mergeCell ref="C28:C29"/>
    <mergeCell ref="D28:D29"/>
    <mergeCell ref="E28:E29"/>
    <mergeCell ref="F28:F29"/>
    <mergeCell ref="G28:G29"/>
    <mergeCell ref="H28:H29"/>
    <mergeCell ref="I28:I29"/>
    <mergeCell ref="B26:B27"/>
    <mergeCell ref="C26:C27"/>
    <mergeCell ref="D26:D27"/>
    <mergeCell ref="E26:E27"/>
    <mergeCell ref="F26:F27"/>
    <mergeCell ref="G26:G27"/>
    <mergeCell ref="H22:H23"/>
    <mergeCell ref="I22:I23"/>
    <mergeCell ref="B24:B25"/>
    <mergeCell ref="C24:C25"/>
    <mergeCell ref="D24:D25"/>
    <mergeCell ref="E24:E25"/>
    <mergeCell ref="F24:F25"/>
    <mergeCell ref="G24:G25"/>
    <mergeCell ref="H24:H25"/>
    <mergeCell ref="I24:I25"/>
    <mergeCell ref="B22:B23"/>
    <mergeCell ref="C22:C23"/>
    <mergeCell ref="D22:D23"/>
    <mergeCell ref="E22:E23"/>
    <mergeCell ref="F22:F23"/>
    <mergeCell ref="G22:G23"/>
    <mergeCell ref="H18:H19"/>
    <mergeCell ref="I18:I19"/>
    <mergeCell ref="B20:B21"/>
    <mergeCell ref="C20:C21"/>
    <mergeCell ref="D20:D21"/>
    <mergeCell ref="E20:E21"/>
    <mergeCell ref="F20:F21"/>
    <mergeCell ref="G20:G21"/>
    <mergeCell ref="H20:H21"/>
    <mergeCell ref="I20:I21"/>
    <mergeCell ref="H15:H17"/>
    <mergeCell ref="I15:I17"/>
    <mergeCell ref="J15:J17"/>
    <mergeCell ref="K15:K17"/>
    <mergeCell ref="B18:B19"/>
    <mergeCell ref="C18:C19"/>
    <mergeCell ref="D18:D19"/>
    <mergeCell ref="E18:E19"/>
    <mergeCell ref="F18:F19"/>
    <mergeCell ref="G18:G19"/>
    <mergeCell ref="B15:B17"/>
    <mergeCell ref="C15:C17"/>
    <mergeCell ref="D15:D17"/>
    <mergeCell ref="E15:E17"/>
    <mergeCell ref="F15:F17"/>
    <mergeCell ref="G15:G17"/>
    <mergeCell ref="B9:C9"/>
    <mergeCell ref="D9:F9"/>
    <mergeCell ref="B10:C10"/>
    <mergeCell ref="D10:F10"/>
    <mergeCell ref="B14:D14"/>
    <mergeCell ref="E14:K14"/>
    <mergeCell ref="K3:K4"/>
    <mergeCell ref="B4:B5"/>
    <mergeCell ref="C4:C5"/>
    <mergeCell ref="B6:C7"/>
    <mergeCell ref="D6:F7"/>
    <mergeCell ref="B8:C8"/>
    <mergeCell ref="D8:F8"/>
  </mergeCells>
  <dataValidations count="4">
    <dataValidation type="list" allowBlank="1" showInputMessage="1" showErrorMessage="1" sqref="I18:I113">
      <formula1>#REF!</formula1>
    </dataValidation>
    <dataValidation type="list" allowBlank="1" showInputMessage="1" showErrorMessage="1" sqref="D9:D10">
      <formula1>#REF!</formula1>
    </dataValidation>
    <dataValidation type="list" allowBlank="1" showInputMessage="1" showErrorMessage="1" sqref="E112:E113 E94 E88 E96:E110 E90 E92 E18:E86">
      <formula1>$H$4:$H$12</formula1>
    </dataValidation>
    <dataValidation type="list" allowBlank="1" showInputMessage="1" showErrorMessage="1" sqref="K18:K113">
      <formula1>$K$5:$K$9</formula1>
    </dataValidation>
  </dataValidations>
  <printOptions horizontalCentered="1"/>
  <pageMargins left="0" right="0" top="0" bottom="0" header="0.31496062992125984" footer="0.31496062992125984"/>
  <pageSetup paperSize="9" scale="1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showGridLines="0" view="pageBreakPreview" zoomScale="55" zoomScaleNormal="70" zoomScaleSheetLayoutView="55" workbookViewId="0">
      <selection activeCell="P20" sqref="P20"/>
    </sheetView>
  </sheetViews>
  <sheetFormatPr baseColWidth="10" defaultColWidth="11" defaultRowHeight="15"/>
  <cols>
    <col min="1" max="1" width="0.8984375" style="1" customWidth="1"/>
    <col min="2" max="2" width="12.8984375" style="1" bestFit="1" customWidth="1"/>
    <col min="3" max="3" width="11.09765625" style="1" customWidth="1"/>
    <col min="4" max="4" width="12.8984375" style="1" customWidth="1"/>
    <col min="5" max="5" width="12.3984375" style="1" bestFit="1" customWidth="1"/>
    <col min="6" max="6" width="12.3984375" style="1" customWidth="1"/>
    <col min="7" max="7" width="7.69921875" style="12" customWidth="1"/>
    <col min="8" max="8" width="7.5" style="12" customWidth="1"/>
    <col min="9" max="9" width="13.09765625" style="1" customWidth="1"/>
    <col min="10" max="10" width="6.69921875" style="1" customWidth="1"/>
    <col min="11" max="11" width="17.8984375" style="12" customWidth="1"/>
    <col min="12" max="12" width="7.59765625" style="1" bestFit="1" customWidth="1"/>
    <col min="13" max="16384" width="11" style="1"/>
  </cols>
  <sheetData>
    <row r="1" spans="1:11">
      <c r="G1" s="1"/>
      <c r="H1" s="1"/>
      <c r="K1" s="1"/>
    </row>
    <row r="2" spans="1:11" ht="15.6" thickBot="1">
      <c r="G2" s="1"/>
      <c r="H2" s="1"/>
    </row>
    <row r="3" spans="1:11" ht="24.9" customHeight="1" thickBot="1">
      <c r="A3" s="4"/>
      <c r="B3" s="11" t="s">
        <v>23</v>
      </c>
      <c r="C3" s="8">
        <v>203</v>
      </c>
      <c r="D3" s="5"/>
      <c r="E3" s="5"/>
      <c r="F3" s="4"/>
      <c r="G3" s="5"/>
      <c r="H3" s="6" t="s">
        <v>9</v>
      </c>
      <c r="I3" s="4"/>
      <c r="J3" s="4"/>
      <c r="K3" s="68" t="s">
        <v>15</v>
      </c>
    </row>
    <row r="4" spans="1:11" ht="24.9" customHeight="1" thickBot="1">
      <c r="A4" s="4"/>
      <c r="B4" s="81" t="s">
        <v>26</v>
      </c>
      <c r="C4" s="83">
        <v>8</v>
      </c>
      <c r="D4" s="15" t="s">
        <v>4</v>
      </c>
      <c r="E4" s="7" t="s">
        <v>5</v>
      </c>
      <c r="F4" s="7" t="s">
        <v>6</v>
      </c>
      <c r="G4" s="4"/>
      <c r="H4" s="19" t="s">
        <v>17</v>
      </c>
      <c r="I4" s="20" t="s">
        <v>29</v>
      </c>
      <c r="J4" s="4"/>
      <c r="K4" s="70"/>
    </row>
    <row r="5" spans="1:11" ht="24.9" customHeight="1" thickBot="1">
      <c r="A5" s="4"/>
      <c r="B5" s="82"/>
      <c r="C5" s="84"/>
      <c r="D5" s="14">
        <v>184000</v>
      </c>
      <c r="E5" s="10">
        <v>207400</v>
      </c>
      <c r="F5" s="9">
        <v>23400</v>
      </c>
      <c r="G5" s="4"/>
      <c r="H5" s="21" t="s">
        <v>18</v>
      </c>
      <c r="I5" s="20"/>
      <c r="J5" s="4"/>
      <c r="K5" s="16" t="s">
        <v>34</v>
      </c>
    </row>
    <row r="6" spans="1:11" ht="24.9" customHeight="1">
      <c r="A6" s="4"/>
      <c r="B6" s="71" t="s">
        <v>10</v>
      </c>
      <c r="C6" s="72"/>
      <c r="D6" s="52"/>
      <c r="E6" s="53"/>
      <c r="F6" s="54"/>
      <c r="G6" s="5"/>
      <c r="H6" s="21" t="s">
        <v>11</v>
      </c>
      <c r="I6" s="20"/>
      <c r="J6" s="4"/>
      <c r="K6" s="17" t="s">
        <v>35</v>
      </c>
    </row>
    <row r="7" spans="1:11" ht="31.5" customHeight="1" thickBot="1">
      <c r="A7" s="4"/>
      <c r="B7" s="73"/>
      <c r="C7" s="74"/>
      <c r="D7" s="55"/>
      <c r="E7" s="56"/>
      <c r="F7" s="57"/>
      <c r="G7" s="5"/>
      <c r="H7" s="21" t="s">
        <v>20</v>
      </c>
      <c r="I7" s="20"/>
      <c r="K7" s="17" t="s">
        <v>36</v>
      </c>
    </row>
    <row r="8" spans="1:11" ht="24.9" customHeight="1" thickBot="1">
      <c r="A8" s="4"/>
      <c r="B8" s="75" t="s">
        <v>31</v>
      </c>
      <c r="C8" s="76"/>
      <c r="D8" s="58"/>
      <c r="E8" s="59"/>
      <c r="F8" s="60"/>
      <c r="G8" s="5"/>
      <c r="H8" s="21" t="s">
        <v>27</v>
      </c>
      <c r="I8" s="20"/>
      <c r="K8" s="18" t="s">
        <v>37</v>
      </c>
    </row>
    <row r="9" spans="1:11" ht="24.9" customHeight="1" thickBot="1">
      <c r="A9" s="4"/>
      <c r="B9" s="75" t="s">
        <v>7</v>
      </c>
      <c r="C9" s="76"/>
      <c r="D9" s="61"/>
      <c r="E9" s="62"/>
      <c r="F9" s="63"/>
      <c r="G9" s="5"/>
      <c r="H9" s="21" t="s">
        <v>19</v>
      </c>
      <c r="I9" s="22" t="s">
        <v>33</v>
      </c>
      <c r="J9" s="13"/>
      <c r="K9" s="29" t="s">
        <v>14</v>
      </c>
    </row>
    <row r="10" spans="1:11" ht="24.9" customHeight="1" thickBot="1">
      <c r="A10" s="4"/>
      <c r="B10" s="75" t="s">
        <v>32</v>
      </c>
      <c r="C10" s="76"/>
      <c r="D10" s="58" t="s">
        <v>13</v>
      </c>
      <c r="E10" s="59"/>
      <c r="F10" s="60"/>
      <c r="G10" s="5"/>
      <c r="H10" s="21" t="s">
        <v>12</v>
      </c>
      <c r="I10" s="20"/>
      <c r="J10" s="4"/>
    </row>
    <row r="11" spans="1:11" ht="24.9" customHeight="1" thickBot="1">
      <c r="A11" s="4"/>
      <c r="D11" s="4"/>
      <c r="E11" s="4"/>
      <c r="F11" s="5"/>
      <c r="G11" s="5"/>
      <c r="H11" s="23" t="s">
        <v>28</v>
      </c>
      <c r="I11" s="24"/>
      <c r="J11" s="5"/>
    </row>
    <row r="12" spans="1:11" ht="24.9" customHeight="1">
      <c r="A12" s="4"/>
      <c r="D12" s="4"/>
      <c r="E12" s="4"/>
      <c r="F12" s="5"/>
      <c r="G12" s="5"/>
      <c r="H12" s="5" t="s">
        <v>14</v>
      </c>
      <c r="K12" s="5"/>
    </row>
    <row r="13" spans="1:11" ht="24.9" customHeight="1" thickBot="1">
      <c r="B13" s="3"/>
      <c r="C13" s="3"/>
      <c r="G13" s="1"/>
      <c r="H13" s="1"/>
      <c r="K13" s="1"/>
    </row>
    <row r="14" spans="1:11" ht="45" customHeight="1" thickBot="1">
      <c r="B14" s="79" t="s">
        <v>8</v>
      </c>
      <c r="C14" s="80"/>
      <c r="D14" s="80"/>
      <c r="E14" s="79" t="s">
        <v>3</v>
      </c>
      <c r="F14" s="80"/>
      <c r="G14" s="80"/>
      <c r="H14" s="80"/>
      <c r="I14" s="80"/>
      <c r="J14" s="80"/>
      <c r="K14" s="85"/>
    </row>
    <row r="15" spans="1:11" ht="45" customHeight="1">
      <c r="B15" s="64" t="s">
        <v>0</v>
      </c>
      <c r="C15" s="77" t="s">
        <v>24</v>
      </c>
      <c r="D15" s="77" t="s">
        <v>25</v>
      </c>
      <c r="E15" s="64" t="s">
        <v>1</v>
      </c>
      <c r="F15" s="77" t="s">
        <v>2</v>
      </c>
      <c r="G15" s="64" t="s">
        <v>22</v>
      </c>
      <c r="H15" s="64" t="s">
        <v>21</v>
      </c>
      <c r="I15" s="66" t="s">
        <v>16</v>
      </c>
      <c r="J15" s="50" t="s">
        <v>38</v>
      </c>
      <c r="K15" s="68" t="s">
        <v>15</v>
      </c>
    </row>
    <row r="16" spans="1:11" ht="45" customHeight="1">
      <c r="B16" s="65"/>
      <c r="C16" s="78"/>
      <c r="D16" s="78"/>
      <c r="E16" s="65"/>
      <c r="F16" s="78"/>
      <c r="G16" s="65"/>
      <c r="H16" s="65"/>
      <c r="I16" s="67"/>
      <c r="J16" s="51"/>
      <c r="K16" s="69"/>
    </row>
    <row r="17" spans="2:11" ht="45" customHeight="1" thickBot="1">
      <c r="B17" s="65"/>
      <c r="C17" s="78"/>
      <c r="D17" s="78"/>
      <c r="E17" s="65"/>
      <c r="F17" s="78"/>
      <c r="G17" s="65"/>
      <c r="H17" s="65"/>
      <c r="I17" s="67"/>
      <c r="J17" s="51"/>
      <c r="K17" s="70"/>
    </row>
    <row r="18" spans="2:11" ht="45" customHeight="1">
      <c r="B18" s="32">
        <v>1</v>
      </c>
      <c r="C18" s="34">
        <v>184</v>
      </c>
      <c r="D18" s="34">
        <v>760</v>
      </c>
      <c r="E18" s="32" t="s">
        <v>11</v>
      </c>
      <c r="F18" s="34">
        <v>1</v>
      </c>
      <c r="G18" s="36">
        <v>1.5</v>
      </c>
      <c r="H18" s="36">
        <v>5</v>
      </c>
      <c r="I18" s="38" t="s">
        <v>40</v>
      </c>
      <c r="J18" s="25" t="s">
        <v>13</v>
      </c>
      <c r="K18" s="26" t="s">
        <v>35</v>
      </c>
    </row>
    <row r="19" spans="2:11" ht="45" customHeight="1" thickBot="1">
      <c r="B19" s="33"/>
      <c r="C19" s="35"/>
      <c r="D19" s="35"/>
      <c r="E19" s="33"/>
      <c r="F19" s="35"/>
      <c r="G19" s="37"/>
      <c r="H19" s="37"/>
      <c r="I19" s="39"/>
      <c r="J19" s="27" t="s">
        <v>14</v>
      </c>
      <c r="K19" s="28" t="s">
        <v>35</v>
      </c>
    </row>
    <row r="20" spans="2:11" ht="45" customHeight="1">
      <c r="B20" s="32">
        <v>2</v>
      </c>
      <c r="C20" s="34">
        <v>184</v>
      </c>
      <c r="D20" s="34">
        <v>920</v>
      </c>
      <c r="E20" s="32" t="s">
        <v>17</v>
      </c>
      <c r="F20" s="34">
        <v>1</v>
      </c>
      <c r="G20" s="36">
        <v>0.8</v>
      </c>
      <c r="H20" s="36">
        <v>0.8</v>
      </c>
      <c r="I20" s="38" t="s">
        <v>40</v>
      </c>
      <c r="J20" s="25" t="s">
        <v>13</v>
      </c>
      <c r="K20" s="26" t="s">
        <v>35</v>
      </c>
    </row>
    <row r="21" spans="2:11" ht="45" customHeight="1" thickBot="1">
      <c r="B21" s="33"/>
      <c r="C21" s="35"/>
      <c r="D21" s="35"/>
      <c r="E21" s="33"/>
      <c r="F21" s="35"/>
      <c r="G21" s="37"/>
      <c r="H21" s="37"/>
      <c r="I21" s="39"/>
      <c r="J21" s="27" t="s">
        <v>14</v>
      </c>
      <c r="K21" s="28" t="s">
        <v>35</v>
      </c>
    </row>
    <row r="22" spans="2:11" ht="45" customHeight="1">
      <c r="B22" s="32">
        <v>1</v>
      </c>
      <c r="C22" s="34">
        <v>185</v>
      </c>
      <c r="D22" s="34">
        <v>500</v>
      </c>
      <c r="E22" s="32" t="s">
        <v>18</v>
      </c>
      <c r="F22" s="34">
        <v>2</v>
      </c>
      <c r="G22" s="36">
        <v>1.5</v>
      </c>
      <c r="H22" s="36">
        <v>1.5</v>
      </c>
      <c r="I22" s="38" t="s">
        <v>40</v>
      </c>
      <c r="J22" s="25" t="s">
        <v>13</v>
      </c>
      <c r="K22" s="26" t="s">
        <v>35</v>
      </c>
    </row>
    <row r="23" spans="2:11" ht="45" customHeight="1" thickBot="1">
      <c r="B23" s="33"/>
      <c r="C23" s="35"/>
      <c r="D23" s="35"/>
      <c r="E23" s="33"/>
      <c r="F23" s="35"/>
      <c r="G23" s="37"/>
      <c r="H23" s="37"/>
      <c r="I23" s="39"/>
      <c r="J23" s="27" t="s">
        <v>14</v>
      </c>
      <c r="K23" s="28" t="s">
        <v>35</v>
      </c>
    </row>
    <row r="24" spans="2:11" ht="45" customHeight="1">
      <c r="B24" s="32">
        <v>2</v>
      </c>
      <c r="C24" s="34">
        <v>185</v>
      </c>
      <c r="D24" s="34">
        <v>700</v>
      </c>
      <c r="E24" s="32" t="s">
        <v>17</v>
      </c>
      <c r="F24" s="34">
        <v>1</v>
      </c>
      <c r="G24" s="36">
        <v>0.8</v>
      </c>
      <c r="H24" s="36">
        <v>0.8</v>
      </c>
      <c r="I24" s="38" t="s">
        <v>40</v>
      </c>
      <c r="J24" s="25" t="s">
        <v>13</v>
      </c>
      <c r="K24" s="26" t="s">
        <v>35</v>
      </c>
    </row>
    <row r="25" spans="2:11" ht="45" customHeight="1" thickBot="1">
      <c r="B25" s="33"/>
      <c r="C25" s="35"/>
      <c r="D25" s="35"/>
      <c r="E25" s="33"/>
      <c r="F25" s="35"/>
      <c r="G25" s="37"/>
      <c r="H25" s="37"/>
      <c r="I25" s="39"/>
      <c r="J25" s="27" t="s">
        <v>14</v>
      </c>
      <c r="K25" s="28" t="s">
        <v>35</v>
      </c>
    </row>
    <row r="26" spans="2:11" ht="45" customHeight="1">
      <c r="B26" s="32">
        <v>1</v>
      </c>
      <c r="C26" s="34">
        <v>186</v>
      </c>
      <c r="D26" s="34">
        <v>175</v>
      </c>
      <c r="E26" s="32" t="s">
        <v>17</v>
      </c>
      <c r="F26" s="34">
        <v>2</v>
      </c>
      <c r="G26" s="36">
        <v>0.8</v>
      </c>
      <c r="H26" s="36">
        <v>0.8</v>
      </c>
      <c r="I26" s="38" t="s">
        <v>40</v>
      </c>
      <c r="J26" s="25" t="s">
        <v>13</v>
      </c>
      <c r="K26" s="26" t="s">
        <v>35</v>
      </c>
    </row>
    <row r="27" spans="2:11" ht="45" customHeight="1" thickBot="1">
      <c r="B27" s="33"/>
      <c r="C27" s="35"/>
      <c r="D27" s="35"/>
      <c r="E27" s="33"/>
      <c r="F27" s="35"/>
      <c r="G27" s="37"/>
      <c r="H27" s="37"/>
      <c r="I27" s="39"/>
      <c r="J27" s="27" t="s">
        <v>14</v>
      </c>
      <c r="K27" s="28" t="s">
        <v>35</v>
      </c>
    </row>
    <row r="28" spans="2:11" ht="45" customHeight="1">
      <c r="B28" s="32">
        <v>2</v>
      </c>
      <c r="C28" s="34">
        <v>186</v>
      </c>
      <c r="D28" s="34">
        <v>575</v>
      </c>
      <c r="E28" s="32" t="s">
        <v>12</v>
      </c>
      <c r="F28" s="34">
        <v>2</v>
      </c>
      <c r="G28" s="36">
        <v>1.5</v>
      </c>
      <c r="H28" s="36">
        <v>1.5</v>
      </c>
      <c r="I28" s="38" t="s">
        <v>40</v>
      </c>
      <c r="J28" s="25" t="s">
        <v>13</v>
      </c>
      <c r="K28" s="26" t="s">
        <v>35</v>
      </c>
    </row>
    <row r="29" spans="2:11" ht="45" customHeight="1" thickBot="1">
      <c r="B29" s="33"/>
      <c r="C29" s="35"/>
      <c r="D29" s="35"/>
      <c r="E29" s="33"/>
      <c r="F29" s="35"/>
      <c r="G29" s="37"/>
      <c r="H29" s="37"/>
      <c r="I29" s="39"/>
      <c r="J29" s="27" t="s">
        <v>14</v>
      </c>
      <c r="K29" s="28" t="s">
        <v>35</v>
      </c>
    </row>
    <row r="30" spans="2:11" ht="45" customHeight="1">
      <c r="B30" s="32">
        <v>1</v>
      </c>
      <c r="C30" s="34">
        <v>188</v>
      </c>
      <c r="D30" s="34">
        <v>130</v>
      </c>
      <c r="E30" s="32" t="s">
        <v>17</v>
      </c>
      <c r="F30" s="34">
        <v>1</v>
      </c>
      <c r="G30" s="36">
        <v>0.8</v>
      </c>
      <c r="H30" s="36">
        <v>0.8</v>
      </c>
      <c r="I30" s="38" t="s">
        <v>40</v>
      </c>
      <c r="J30" s="25" t="s">
        <v>13</v>
      </c>
      <c r="K30" s="26" t="s">
        <v>35</v>
      </c>
    </row>
    <row r="31" spans="2:11" ht="45" customHeight="1" thickBot="1">
      <c r="B31" s="33"/>
      <c r="C31" s="35"/>
      <c r="D31" s="35"/>
      <c r="E31" s="33"/>
      <c r="F31" s="35"/>
      <c r="G31" s="37"/>
      <c r="H31" s="37"/>
      <c r="I31" s="39"/>
      <c r="J31" s="27" t="s">
        <v>14</v>
      </c>
      <c r="K31" s="28" t="s">
        <v>35</v>
      </c>
    </row>
    <row r="32" spans="2:11" ht="45" customHeight="1">
      <c r="B32" s="32">
        <v>2</v>
      </c>
      <c r="C32" s="34">
        <v>188</v>
      </c>
      <c r="D32" s="34">
        <v>550</v>
      </c>
      <c r="E32" s="32" t="s">
        <v>17</v>
      </c>
      <c r="F32" s="34">
        <v>1</v>
      </c>
      <c r="G32" s="36">
        <v>0.8</v>
      </c>
      <c r="H32" s="36">
        <v>0.8</v>
      </c>
      <c r="I32" s="38" t="s">
        <v>40</v>
      </c>
      <c r="J32" s="25" t="s">
        <v>13</v>
      </c>
      <c r="K32" s="26" t="s">
        <v>35</v>
      </c>
    </row>
    <row r="33" spans="2:11" ht="45" customHeight="1" thickBot="1">
      <c r="B33" s="33"/>
      <c r="C33" s="35"/>
      <c r="D33" s="35"/>
      <c r="E33" s="33"/>
      <c r="F33" s="35"/>
      <c r="G33" s="37"/>
      <c r="H33" s="37"/>
      <c r="I33" s="39"/>
      <c r="J33" s="27" t="s">
        <v>14</v>
      </c>
      <c r="K33" s="28" t="s">
        <v>35</v>
      </c>
    </row>
    <row r="34" spans="2:11" ht="45" customHeight="1">
      <c r="B34" s="32">
        <v>1</v>
      </c>
      <c r="C34" s="34">
        <v>189</v>
      </c>
      <c r="D34" s="34">
        <v>470</v>
      </c>
      <c r="E34" s="32" t="s">
        <v>17</v>
      </c>
      <c r="F34" s="34">
        <v>1</v>
      </c>
      <c r="G34" s="36">
        <v>0.8</v>
      </c>
      <c r="H34" s="36">
        <v>0.8</v>
      </c>
      <c r="I34" s="38" t="s">
        <v>40</v>
      </c>
      <c r="J34" s="25" t="s">
        <v>13</v>
      </c>
      <c r="K34" s="26" t="s">
        <v>35</v>
      </c>
    </row>
    <row r="35" spans="2:11" ht="45" customHeight="1" thickBot="1">
      <c r="B35" s="33"/>
      <c r="C35" s="35"/>
      <c r="D35" s="35"/>
      <c r="E35" s="33"/>
      <c r="F35" s="35"/>
      <c r="G35" s="37"/>
      <c r="H35" s="37"/>
      <c r="I35" s="39"/>
      <c r="J35" s="27" t="s">
        <v>14</v>
      </c>
      <c r="K35" s="28" t="s">
        <v>35</v>
      </c>
    </row>
    <row r="36" spans="2:11" ht="45" customHeight="1">
      <c r="B36" s="32">
        <v>2</v>
      </c>
      <c r="C36" s="34">
        <v>189</v>
      </c>
      <c r="D36" s="34">
        <v>650</v>
      </c>
      <c r="E36" s="32" t="s">
        <v>17</v>
      </c>
      <c r="F36" s="34">
        <v>1</v>
      </c>
      <c r="G36" s="36">
        <v>0.8</v>
      </c>
      <c r="H36" s="36">
        <v>0.8</v>
      </c>
      <c r="I36" s="38" t="s">
        <v>40</v>
      </c>
      <c r="J36" s="25" t="s">
        <v>13</v>
      </c>
      <c r="K36" s="26" t="s">
        <v>35</v>
      </c>
    </row>
    <row r="37" spans="2:11" ht="45" customHeight="1" thickBot="1">
      <c r="B37" s="33"/>
      <c r="C37" s="35"/>
      <c r="D37" s="35"/>
      <c r="E37" s="33"/>
      <c r="F37" s="35"/>
      <c r="G37" s="37"/>
      <c r="H37" s="37"/>
      <c r="I37" s="39"/>
      <c r="J37" s="27" t="s">
        <v>14</v>
      </c>
      <c r="K37" s="28" t="s">
        <v>35</v>
      </c>
    </row>
    <row r="38" spans="2:11" ht="45" customHeight="1">
      <c r="B38" s="32">
        <v>1</v>
      </c>
      <c r="C38" s="34">
        <v>190</v>
      </c>
      <c r="D38" s="34">
        <v>250</v>
      </c>
      <c r="E38" s="32" t="s">
        <v>19</v>
      </c>
      <c r="F38" s="34">
        <v>3</v>
      </c>
      <c r="G38" s="36">
        <v>1.2</v>
      </c>
      <c r="H38" s="36">
        <v>1.2</v>
      </c>
      <c r="I38" s="38" t="s">
        <v>40</v>
      </c>
      <c r="J38" s="25" t="s">
        <v>13</v>
      </c>
      <c r="K38" s="26" t="s">
        <v>35</v>
      </c>
    </row>
    <row r="39" spans="2:11" ht="45" customHeight="1" thickBot="1">
      <c r="B39" s="33"/>
      <c r="C39" s="35"/>
      <c r="D39" s="35"/>
      <c r="E39" s="33"/>
      <c r="F39" s="35"/>
      <c r="G39" s="37"/>
      <c r="H39" s="37"/>
      <c r="I39" s="39"/>
      <c r="J39" s="27" t="s">
        <v>14</v>
      </c>
      <c r="K39" s="28" t="s">
        <v>35</v>
      </c>
    </row>
    <row r="40" spans="2:11" ht="45" customHeight="1">
      <c r="B40" s="32">
        <v>2</v>
      </c>
      <c r="C40" s="34">
        <v>190</v>
      </c>
      <c r="D40" s="34">
        <v>350</v>
      </c>
      <c r="E40" s="32" t="s">
        <v>17</v>
      </c>
      <c r="F40" s="34">
        <v>2</v>
      </c>
      <c r="G40" s="36">
        <v>0.8</v>
      </c>
      <c r="H40" s="36">
        <v>0.8</v>
      </c>
      <c r="I40" s="38" t="s">
        <v>40</v>
      </c>
      <c r="J40" s="25" t="s">
        <v>13</v>
      </c>
      <c r="K40" s="26" t="s">
        <v>35</v>
      </c>
    </row>
    <row r="41" spans="2:11" ht="45" customHeight="1" thickBot="1">
      <c r="B41" s="33"/>
      <c r="C41" s="35"/>
      <c r="D41" s="35"/>
      <c r="E41" s="33"/>
      <c r="F41" s="35"/>
      <c r="G41" s="37"/>
      <c r="H41" s="37"/>
      <c r="I41" s="39"/>
      <c r="J41" s="27" t="s">
        <v>14</v>
      </c>
      <c r="K41" s="28" t="s">
        <v>35</v>
      </c>
    </row>
    <row r="42" spans="2:11" ht="45" customHeight="1">
      <c r="B42" s="32">
        <v>3</v>
      </c>
      <c r="C42" s="34">
        <v>190</v>
      </c>
      <c r="D42" s="34">
        <v>520</v>
      </c>
      <c r="E42" s="32" t="s">
        <v>17</v>
      </c>
      <c r="F42" s="34">
        <v>1</v>
      </c>
      <c r="G42" s="36">
        <v>0.8</v>
      </c>
      <c r="H42" s="36">
        <v>0.8</v>
      </c>
      <c r="I42" s="38" t="s">
        <v>40</v>
      </c>
      <c r="J42" s="25" t="s">
        <v>13</v>
      </c>
      <c r="K42" s="26" t="s">
        <v>35</v>
      </c>
    </row>
    <row r="43" spans="2:11" ht="45" customHeight="1" thickBot="1">
      <c r="B43" s="33"/>
      <c r="C43" s="35"/>
      <c r="D43" s="35"/>
      <c r="E43" s="33"/>
      <c r="F43" s="35"/>
      <c r="G43" s="37"/>
      <c r="H43" s="37"/>
      <c r="I43" s="39"/>
      <c r="J43" s="27" t="s">
        <v>14</v>
      </c>
      <c r="K43" s="28" t="s">
        <v>35</v>
      </c>
    </row>
    <row r="44" spans="2:11" ht="45" customHeight="1">
      <c r="B44" s="32">
        <v>4</v>
      </c>
      <c r="C44" s="34">
        <v>190</v>
      </c>
      <c r="D44" s="34">
        <v>725</v>
      </c>
      <c r="E44" s="32" t="s">
        <v>17</v>
      </c>
      <c r="F44" s="34">
        <v>1</v>
      </c>
      <c r="G44" s="36">
        <v>1</v>
      </c>
      <c r="H44" s="36">
        <v>1</v>
      </c>
      <c r="I44" s="38" t="s">
        <v>40</v>
      </c>
      <c r="J44" s="25" t="s">
        <v>13</v>
      </c>
      <c r="K44" s="26" t="s">
        <v>35</v>
      </c>
    </row>
    <row r="45" spans="2:11" ht="45" customHeight="1" thickBot="1">
      <c r="B45" s="33"/>
      <c r="C45" s="35"/>
      <c r="D45" s="35"/>
      <c r="E45" s="33"/>
      <c r="F45" s="35"/>
      <c r="G45" s="37"/>
      <c r="H45" s="37"/>
      <c r="I45" s="39"/>
      <c r="J45" s="27" t="s">
        <v>14</v>
      </c>
      <c r="K45" s="28" t="s">
        <v>35</v>
      </c>
    </row>
    <row r="46" spans="2:11" ht="45" customHeight="1">
      <c r="B46" s="32">
        <v>1</v>
      </c>
      <c r="C46" s="34">
        <v>191</v>
      </c>
      <c r="D46" s="34">
        <v>100</v>
      </c>
      <c r="E46" s="32" t="s">
        <v>18</v>
      </c>
      <c r="F46" s="34">
        <v>1</v>
      </c>
      <c r="G46" s="36">
        <v>1</v>
      </c>
      <c r="H46" s="36">
        <v>1.2</v>
      </c>
      <c r="I46" s="38" t="s">
        <v>40</v>
      </c>
      <c r="J46" s="25" t="s">
        <v>13</v>
      </c>
      <c r="K46" s="26" t="s">
        <v>35</v>
      </c>
    </row>
    <row r="47" spans="2:11" ht="45" customHeight="1" thickBot="1">
      <c r="B47" s="33"/>
      <c r="C47" s="35"/>
      <c r="D47" s="35"/>
      <c r="E47" s="33"/>
      <c r="F47" s="35"/>
      <c r="G47" s="37"/>
      <c r="H47" s="37"/>
      <c r="I47" s="39"/>
      <c r="J47" s="27" t="s">
        <v>14</v>
      </c>
      <c r="K47" s="28" t="s">
        <v>35</v>
      </c>
    </row>
    <row r="48" spans="2:11" ht="45" customHeight="1">
      <c r="B48" s="32">
        <v>2</v>
      </c>
      <c r="C48" s="34">
        <v>191</v>
      </c>
      <c r="D48" s="34">
        <v>800</v>
      </c>
      <c r="E48" s="32" t="s">
        <v>17</v>
      </c>
      <c r="F48" s="34">
        <v>2</v>
      </c>
      <c r="G48" s="36">
        <v>0.8</v>
      </c>
      <c r="H48" s="36">
        <v>0.8</v>
      </c>
      <c r="I48" s="38" t="s">
        <v>40</v>
      </c>
      <c r="J48" s="25" t="s">
        <v>13</v>
      </c>
      <c r="K48" s="26" t="s">
        <v>35</v>
      </c>
    </row>
    <row r="49" spans="2:11" ht="45" customHeight="1" thickBot="1">
      <c r="B49" s="33"/>
      <c r="C49" s="35"/>
      <c r="D49" s="35"/>
      <c r="E49" s="33"/>
      <c r="F49" s="35"/>
      <c r="G49" s="37"/>
      <c r="H49" s="37"/>
      <c r="I49" s="39"/>
      <c r="J49" s="27" t="s">
        <v>14</v>
      </c>
      <c r="K49" s="28" t="s">
        <v>35</v>
      </c>
    </row>
    <row r="50" spans="2:11" ht="45" customHeight="1">
      <c r="B50" s="32">
        <v>1</v>
      </c>
      <c r="C50" s="34">
        <v>192</v>
      </c>
      <c r="D50" s="34">
        <v>50</v>
      </c>
      <c r="E50" s="32" t="s">
        <v>17</v>
      </c>
      <c r="F50" s="34">
        <v>1</v>
      </c>
      <c r="G50" s="36">
        <v>0.8</v>
      </c>
      <c r="H50" s="36">
        <v>0.8</v>
      </c>
      <c r="I50" s="38" t="s">
        <v>40</v>
      </c>
      <c r="J50" s="25" t="s">
        <v>13</v>
      </c>
      <c r="K50" s="26" t="s">
        <v>35</v>
      </c>
    </row>
    <row r="51" spans="2:11" ht="45" customHeight="1" thickBot="1">
      <c r="B51" s="33"/>
      <c r="C51" s="35"/>
      <c r="D51" s="35"/>
      <c r="E51" s="33"/>
      <c r="F51" s="35"/>
      <c r="G51" s="37"/>
      <c r="H51" s="37"/>
      <c r="I51" s="39"/>
      <c r="J51" s="27" t="s">
        <v>14</v>
      </c>
      <c r="K51" s="28" t="s">
        <v>35</v>
      </c>
    </row>
    <row r="52" spans="2:11" ht="45" customHeight="1">
      <c r="B52" s="32">
        <v>2</v>
      </c>
      <c r="C52" s="34">
        <v>192</v>
      </c>
      <c r="D52" s="34">
        <v>300</v>
      </c>
      <c r="E52" s="32" t="s">
        <v>17</v>
      </c>
      <c r="F52" s="34">
        <v>1</v>
      </c>
      <c r="G52" s="36">
        <v>0.8</v>
      </c>
      <c r="H52" s="36">
        <v>0.8</v>
      </c>
      <c r="I52" s="38" t="s">
        <v>40</v>
      </c>
      <c r="J52" s="25" t="s">
        <v>13</v>
      </c>
      <c r="K52" s="26" t="s">
        <v>35</v>
      </c>
    </row>
    <row r="53" spans="2:11" ht="45" customHeight="1" thickBot="1">
      <c r="B53" s="33"/>
      <c r="C53" s="35"/>
      <c r="D53" s="35"/>
      <c r="E53" s="33"/>
      <c r="F53" s="35"/>
      <c r="G53" s="37"/>
      <c r="H53" s="37"/>
      <c r="I53" s="39"/>
      <c r="J53" s="27" t="s">
        <v>14</v>
      </c>
      <c r="K53" s="28" t="s">
        <v>35</v>
      </c>
    </row>
    <row r="54" spans="2:11" ht="45" customHeight="1">
      <c r="B54" s="32">
        <v>1</v>
      </c>
      <c r="C54" s="34">
        <v>193</v>
      </c>
      <c r="D54" s="34">
        <v>0</v>
      </c>
      <c r="E54" s="32" t="s">
        <v>12</v>
      </c>
      <c r="F54" s="34">
        <v>2</v>
      </c>
      <c r="G54" s="36">
        <v>2</v>
      </c>
      <c r="H54" s="36">
        <v>2</v>
      </c>
      <c r="I54" s="38" t="s">
        <v>41</v>
      </c>
      <c r="J54" s="25" t="s">
        <v>13</v>
      </c>
      <c r="K54" s="26" t="s">
        <v>35</v>
      </c>
    </row>
    <row r="55" spans="2:11" ht="45" customHeight="1" thickBot="1">
      <c r="B55" s="33"/>
      <c r="C55" s="35"/>
      <c r="D55" s="35"/>
      <c r="E55" s="33"/>
      <c r="F55" s="35"/>
      <c r="G55" s="37"/>
      <c r="H55" s="37"/>
      <c r="I55" s="39"/>
      <c r="J55" s="27" t="s">
        <v>14</v>
      </c>
      <c r="K55" s="28" t="s">
        <v>35</v>
      </c>
    </row>
    <row r="56" spans="2:11" ht="45" customHeight="1">
      <c r="B56" s="32">
        <v>2</v>
      </c>
      <c r="C56" s="34">
        <v>193</v>
      </c>
      <c r="D56" s="34">
        <v>930</v>
      </c>
      <c r="E56" s="32" t="s">
        <v>12</v>
      </c>
      <c r="F56" s="34">
        <v>2</v>
      </c>
      <c r="G56" s="36">
        <v>1.5</v>
      </c>
      <c r="H56" s="36">
        <v>1.5</v>
      </c>
      <c r="I56" s="38" t="s">
        <v>41</v>
      </c>
      <c r="J56" s="25" t="s">
        <v>13</v>
      </c>
      <c r="K56" s="26" t="s">
        <v>35</v>
      </c>
    </row>
    <row r="57" spans="2:11" ht="45" customHeight="1" thickBot="1">
      <c r="B57" s="33"/>
      <c r="C57" s="35"/>
      <c r="D57" s="35"/>
      <c r="E57" s="33"/>
      <c r="F57" s="35"/>
      <c r="G57" s="37"/>
      <c r="H57" s="37"/>
      <c r="I57" s="39"/>
      <c r="J57" s="27" t="s">
        <v>14</v>
      </c>
      <c r="K57" s="28" t="s">
        <v>35</v>
      </c>
    </row>
    <row r="58" spans="2:11" ht="45" customHeight="1">
      <c r="B58" s="32">
        <v>1</v>
      </c>
      <c r="C58" s="34">
        <v>194</v>
      </c>
      <c r="D58" s="34">
        <v>700</v>
      </c>
      <c r="E58" s="32" t="s">
        <v>12</v>
      </c>
      <c r="F58" s="34">
        <v>1</v>
      </c>
      <c r="G58" s="36">
        <v>1.4</v>
      </c>
      <c r="H58" s="36">
        <v>2.4</v>
      </c>
      <c r="I58" s="38" t="s">
        <v>40</v>
      </c>
      <c r="J58" s="25" t="s">
        <v>13</v>
      </c>
      <c r="K58" s="26" t="s">
        <v>35</v>
      </c>
    </row>
    <row r="59" spans="2:11" ht="45" customHeight="1" thickBot="1">
      <c r="B59" s="33"/>
      <c r="C59" s="35"/>
      <c r="D59" s="35"/>
      <c r="E59" s="33"/>
      <c r="F59" s="35"/>
      <c r="G59" s="37"/>
      <c r="H59" s="37"/>
      <c r="I59" s="39"/>
      <c r="J59" s="27" t="s">
        <v>14</v>
      </c>
      <c r="K59" s="28" t="s">
        <v>35</v>
      </c>
    </row>
    <row r="60" spans="2:11" ht="45" customHeight="1">
      <c r="B60" s="32">
        <v>2</v>
      </c>
      <c r="C60" s="34">
        <v>194</v>
      </c>
      <c r="D60" s="34">
        <v>850</v>
      </c>
      <c r="E60" s="32" t="s">
        <v>18</v>
      </c>
      <c r="F60" s="34">
        <v>1</v>
      </c>
      <c r="G60" s="36">
        <v>1.8</v>
      </c>
      <c r="H60" s="36">
        <v>1.8</v>
      </c>
      <c r="I60" s="38" t="s">
        <v>41</v>
      </c>
      <c r="J60" s="25" t="s">
        <v>13</v>
      </c>
      <c r="K60" s="26" t="s">
        <v>35</v>
      </c>
    </row>
    <row r="61" spans="2:11" ht="45" customHeight="1" thickBot="1">
      <c r="B61" s="33"/>
      <c r="C61" s="35"/>
      <c r="D61" s="35"/>
      <c r="E61" s="33"/>
      <c r="F61" s="35"/>
      <c r="G61" s="37"/>
      <c r="H61" s="37"/>
      <c r="I61" s="39"/>
      <c r="J61" s="27" t="s">
        <v>14</v>
      </c>
      <c r="K61" s="28" t="s">
        <v>35</v>
      </c>
    </row>
    <row r="62" spans="2:11" ht="45" customHeight="1">
      <c r="B62" s="32">
        <v>1</v>
      </c>
      <c r="C62" s="34">
        <v>195</v>
      </c>
      <c r="D62" s="34">
        <v>290</v>
      </c>
      <c r="E62" s="32" t="s">
        <v>17</v>
      </c>
      <c r="F62" s="34">
        <v>1</v>
      </c>
      <c r="G62" s="36">
        <v>0.8</v>
      </c>
      <c r="H62" s="36">
        <v>0.8</v>
      </c>
      <c r="I62" s="38" t="s">
        <v>40</v>
      </c>
      <c r="J62" s="25" t="s">
        <v>13</v>
      </c>
      <c r="K62" s="26" t="s">
        <v>35</v>
      </c>
    </row>
    <row r="63" spans="2:11" ht="45" customHeight="1" thickBot="1">
      <c r="B63" s="33"/>
      <c r="C63" s="35"/>
      <c r="D63" s="35"/>
      <c r="E63" s="33"/>
      <c r="F63" s="35"/>
      <c r="G63" s="37"/>
      <c r="H63" s="37"/>
      <c r="I63" s="39"/>
      <c r="J63" s="27" t="s">
        <v>14</v>
      </c>
      <c r="K63" s="28" t="s">
        <v>35</v>
      </c>
    </row>
    <row r="64" spans="2:11" ht="45" customHeight="1">
      <c r="B64" s="32">
        <v>1</v>
      </c>
      <c r="C64" s="34">
        <v>196</v>
      </c>
      <c r="D64" s="34">
        <v>180</v>
      </c>
      <c r="E64" s="32" t="s">
        <v>19</v>
      </c>
      <c r="F64" s="34">
        <v>2</v>
      </c>
      <c r="G64" s="36">
        <v>1.2</v>
      </c>
      <c r="H64" s="36">
        <v>1</v>
      </c>
      <c r="I64" s="38" t="s">
        <v>40</v>
      </c>
      <c r="J64" s="25" t="s">
        <v>13</v>
      </c>
      <c r="K64" s="26" t="s">
        <v>35</v>
      </c>
    </row>
    <row r="65" spans="2:11" ht="45" customHeight="1" thickBot="1">
      <c r="B65" s="33"/>
      <c r="C65" s="35"/>
      <c r="D65" s="35"/>
      <c r="E65" s="33"/>
      <c r="F65" s="35"/>
      <c r="G65" s="37"/>
      <c r="H65" s="37"/>
      <c r="I65" s="39"/>
      <c r="J65" s="27" t="s">
        <v>14</v>
      </c>
      <c r="K65" s="28" t="s">
        <v>35</v>
      </c>
    </row>
    <row r="66" spans="2:11" ht="45" customHeight="1">
      <c r="B66" s="32">
        <v>2</v>
      </c>
      <c r="C66" s="34">
        <v>196</v>
      </c>
      <c r="D66" s="34">
        <v>600</v>
      </c>
      <c r="E66" s="32" t="s">
        <v>19</v>
      </c>
      <c r="F66" s="34">
        <v>1</v>
      </c>
      <c r="G66" s="36">
        <v>1.2</v>
      </c>
      <c r="H66" s="36">
        <v>1</v>
      </c>
      <c r="I66" s="38" t="s">
        <v>40</v>
      </c>
      <c r="J66" s="25" t="s">
        <v>13</v>
      </c>
      <c r="K66" s="26" t="s">
        <v>35</v>
      </c>
    </row>
    <row r="67" spans="2:11" ht="45" customHeight="1" thickBot="1">
      <c r="B67" s="33"/>
      <c r="C67" s="35"/>
      <c r="D67" s="35"/>
      <c r="E67" s="33"/>
      <c r="F67" s="35"/>
      <c r="G67" s="37"/>
      <c r="H67" s="37"/>
      <c r="I67" s="39"/>
      <c r="J67" s="27" t="s">
        <v>14</v>
      </c>
      <c r="K67" s="28" t="s">
        <v>35</v>
      </c>
    </row>
    <row r="68" spans="2:11" ht="45" customHeight="1">
      <c r="B68" s="32">
        <v>1</v>
      </c>
      <c r="C68" s="34">
        <v>197</v>
      </c>
      <c r="D68" s="34">
        <v>600</v>
      </c>
      <c r="E68" s="32" t="s">
        <v>17</v>
      </c>
      <c r="F68" s="34">
        <v>1</v>
      </c>
      <c r="G68" s="36">
        <v>0.8</v>
      </c>
      <c r="H68" s="36">
        <v>0.8</v>
      </c>
      <c r="I68" s="38" t="s">
        <v>40</v>
      </c>
      <c r="J68" s="25" t="s">
        <v>13</v>
      </c>
      <c r="K68" s="26" t="s">
        <v>35</v>
      </c>
    </row>
    <row r="69" spans="2:11" ht="45" customHeight="1" thickBot="1">
      <c r="B69" s="33"/>
      <c r="C69" s="35"/>
      <c r="D69" s="35"/>
      <c r="E69" s="33"/>
      <c r="F69" s="35"/>
      <c r="G69" s="37"/>
      <c r="H69" s="37"/>
      <c r="I69" s="39"/>
      <c r="J69" s="27" t="s">
        <v>14</v>
      </c>
      <c r="K69" s="28" t="s">
        <v>35</v>
      </c>
    </row>
    <row r="70" spans="2:11" ht="45" customHeight="1">
      <c r="B70" s="32">
        <v>2</v>
      </c>
      <c r="C70" s="34">
        <v>197</v>
      </c>
      <c r="D70" s="34">
        <v>800</v>
      </c>
      <c r="E70" s="32" t="s">
        <v>17</v>
      </c>
      <c r="F70" s="34">
        <v>1</v>
      </c>
      <c r="G70" s="36">
        <v>0.8</v>
      </c>
      <c r="H70" s="36">
        <v>0.8</v>
      </c>
      <c r="I70" s="38" t="s">
        <v>40</v>
      </c>
      <c r="J70" s="25" t="s">
        <v>13</v>
      </c>
      <c r="K70" s="26" t="s">
        <v>35</v>
      </c>
    </row>
    <row r="71" spans="2:11" ht="45" customHeight="1" thickBot="1">
      <c r="B71" s="33"/>
      <c r="C71" s="35"/>
      <c r="D71" s="35"/>
      <c r="E71" s="33"/>
      <c r="F71" s="35"/>
      <c r="G71" s="37"/>
      <c r="H71" s="37"/>
      <c r="I71" s="39"/>
      <c r="J71" s="27" t="s">
        <v>14</v>
      </c>
      <c r="K71" s="28" t="s">
        <v>35</v>
      </c>
    </row>
    <row r="72" spans="2:11" ht="45" customHeight="1">
      <c r="B72" s="32">
        <v>1</v>
      </c>
      <c r="C72" s="34">
        <v>198</v>
      </c>
      <c r="D72" s="34">
        <v>800</v>
      </c>
      <c r="E72" s="32" t="s">
        <v>17</v>
      </c>
      <c r="F72" s="34">
        <v>1</v>
      </c>
      <c r="G72" s="36">
        <v>0.8</v>
      </c>
      <c r="H72" s="36">
        <v>0.8</v>
      </c>
      <c r="I72" s="38" t="s">
        <v>40</v>
      </c>
      <c r="J72" s="25" t="s">
        <v>13</v>
      </c>
      <c r="K72" s="26" t="s">
        <v>35</v>
      </c>
    </row>
    <row r="73" spans="2:11" ht="45" customHeight="1" thickBot="1">
      <c r="B73" s="33"/>
      <c r="C73" s="35"/>
      <c r="D73" s="35"/>
      <c r="E73" s="33"/>
      <c r="F73" s="35"/>
      <c r="G73" s="37"/>
      <c r="H73" s="37"/>
      <c r="I73" s="39"/>
      <c r="J73" s="27" t="s">
        <v>14</v>
      </c>
      <c r="K73" s="28" t="s">
        <v>35</v>
      </c>
    </row>
    <row r="74" spans="2:11" ht="45" customHeight="1">
      <c r="B74" s="32">
        <v>1</v>
      </c>
      <c r="C74" s="34">
        <v>200</v>
      </c>
      <c r="D74" s="34">
        <v>50</v>
      </c>
      <c r="E74" s="32" t="s">
        <v>17</v>
      </c>
      <c r="F74" s="34">
        <v>2</v>
      </c>
      <c r="G74" s="36">
        <v>0.8</v>
      </c>
      <c r="H74" s="36">
        <v>0.8</v>
      </c>
      <c r="I74" s="38" t="s">
        <v>40</v>
      </c>
      <c r="J74" s="25" t="s">
        <v>13</v>
      </c>
      <c r="K74" s="26" t="s">
        <v>35</v>
      </c>
    </row>
    <row r="75" spans="2:11" ht="45" customHeight="1" thickBot="1">
      <c r="B75" s="33"/>
      <c r="C75" s="35"/>
      <c r="D75" s="35"/>
      <c r="E75" s="33"/>
      <c r="F75" s="35"/>
      <c r="G75" s="37"/>
      <c r="H75" s="37"/>
      <c r="I75" s="39"/>
      <c r="J75" s="27" t="s">
        <v>14</v>
      </c>
      <c r="K75" s="28" t="s">
        <v>35</v>
      </c>
    </row>
    <row r="76" spans="2:11" ht="45" customHeight="1">
      <c r="B76" s="32">
        <v>2</v>
      </c>
      <c r="C76" s="34">
        <v>200</v>
      </c>
      <c r="D76" s="34">
        <v>600</v>
      </c>
      <c r="E76" s="32" t="s">
        <v>14</v>
      </c>
      <c r="F76" s="34" t="s">
        <v>47</v>
      </c>
      <c r="G76" s="36" t="s">
        <v>47</v>
      </c>
      <c r="H76" s="36" t="s">
        <v>47</v>
      </c>
      <c r="I76" s="38" t="s">
        <v>40</v>
      </c>
      <c r="J76" s="25" t="s">
        <v>13</v>
      </c>
      <c r="K76" s="26" t="s">
        <v>14</v>
      </c>
    </row>
    <row r="77" spans="2:11" ht="45" customHeight="1" thickBot="1">
      <c r="B77" s="33"/>
      <c r="C77" s="35"/>
      <c r="D77" s="35"/>
      <c r="E77" s="33"/>
      <c r="F77" s="35"/>
      <c r="G77" s="37"/>
      <c r="H77" s="37"/>
      <c r="I77" s="39"/>
      <c r="J77" s="27" t="s">
        <v>14</v>
      </c>
      <c r="K77" s="28" t="s">
        <v>14</v>
      </c>
    </row>
    <row r="78" spans="2:11" ht="45" customHeight="1">
      <c r="B78" s="42">
        <v>1</v>
      </c>
      <c r="C78" s="40">
        <v>201</v>
      </c>
      <c r="D78" s="48">
        <v>200</v>
      </c>
      <c r="E78" s="42" t="s">
        <v>12</v>
      </c>
      <c r="F78" s="40">
        <v>1</v>
      </c>
      <c r="G78" s="44">
        <v>1.8</v>
      </c>
      <c r="H78" s="44">
        <v>1.8</v>
      </c>
      <c r="I78" s="87" t="s">
        <v>41</v>
      </c>
      <c r="J78" s="25" t="s">
        <v>13</v>
      </c>
      <c r="K78" s="26" t="s">
        <v>35</v>
      </c>
    </row>
    <row r="79" spans="2:11" ht="45" customHeight="1" thickBot="1">
      <c r="B79" s="43"/>
      <c r="C79" s="41"/>
      <c r="D79" s="49"/>
      <c r="E79" s="43"/>
      <c r="F79" s="41"/>
      <c r="G79" s="45"/>
      <c r="H79" s="45"/>
      <c r="I79" s="86"/>
      <c r="J79" s="27" t="s">
        <v>14</v>
      </c>
      <c r="K79" s="28" t="s">
        <v>35</v>
      </c>
    </row>
    <row r="80" spans="2:11" ht="45" customHeight="1">
      <c r="B80" s="42">
        <v>2</v>
      </c>
      <c r="C80" s="40">
        <v>201</v>
      </c>
      <c r="D80" s="48">
        <v>450</v>
      </c>
      <c r="E80" s="42" t="s">
        <v>17</v>
      </c>
      <c r="F80" s="40">
        <v>2</v>
      </c>
      <c r="G80" s="44">
        <v>0.8</v>
      </c>
      <c r="H80" s="44">
        <v>0.8</v>
      </c>
      <c r="I80" s="87" t="s">
        <v>40</v>
      </c>
      <c r="J80" s="25" t="s">
        <v>13</v>
      </c>
      <c r="K80" s="26" t="s">
        <v>35</v>
      </c>
    </row>
    <row r="81" spans="2:11" ht="45" customHeight="1" thickBot="1">
      <c r="B81" s="43"/>
      <c r="C81" s="41"/>
      <c r="D81" s="49"/>
      <c r="E81" s="43"/>
      <c r="F81" s="41"/>
      <c r="G81" s="45"/>
      <c r="H81" s="45"/>
      <c r="I81" s="86"/>
      <c r="J81" s="27" t="s">
        <v>14</v>
      </c>
      <c r="K81" s="28" t="s">
        <v>35</v>
      </c>
    </row>
    <row r="82" spans="2:11" ht="45" customHeight="1">
      <c r="B82" s="42">
        <v>3</v>
      </c>
      <c r="C82" s="40">
        <v>201</v>
      </c>
      <c r="D82" s="48">
        <v>850</v>
      </c>
      <c r="E82" s="42" t="s">
        <v>17</v>
      </c>
      <c r="F82" s="40">
        <v>1</v>
      </c>
      <c r="G82" s="44">
        <v>0.8</v>
      </c>
      <c r="H82" s="44">
        <v>0.8</v>
      </c>
      <c r="I82" s="87" t="s">
        <v>40</v>
      </c>
      <c r="J82" s="25" t="s">
        <v>13</v>
      </c>
      <c r="K82" s="26" t="s">
        <v>35</v>
      </c>
    </row>
    <row r="83" spans="2:11" ht="45" customHeight="1" thickBot="1">
      <c r="B83" s="43"/>
      <c r="C83" s="41"/>
      <c r="D83" s="49"/>
      <c r="E83" s="43"/>
      <c r="F83" s="41"/>
      <c r="G83" s="45"/>
      <c r="H83" s="45"/>
      <c r="I83" s="86"/>
      <c r="J83" s="27" t="s">
        <v>14</v>
      </c>
      <c r="K83" s="28" t="s">
        <v>35</v>
      </c>
    </row>
    <row r="84" spans="2:11" ht="45" customHeight="1">
      <c r="B84" s="42">
        <v>1</v>
      </c>
      <c r="C84" s="40">
        <v>202</v>
      </c>
      <c r="D84" s="48">
        <v>150</v>
      </c>
      <c r="E84" s="42" t="s">
        <v>17</v>
      </c>
      <c r="F84" s="40">
        <v>1</v>
      </c>
      <c r="G84" s="44">
        <v>0.8</v>
      </c>
      <c r="H84" s="44">
        <v>0.8</v>
      </c>
      <c r="I84" s="87" t="s">
        <v>40</v>
      </c>
      <c r="J84" s="25" t="s">
        <v>13</v>
      </c>
      <c r="K84" s="26" t="s">
        <v>35</v>
      </c>
    </row>
    <row r="85" spans="2:11" ht="45" customHeight="1" thickBot="1">
      <c r="B85" s="43"/>
      <c r="C85" s="41"/>
      <c r="D85" s="49"/>
      <c r="E85" s="43"/>
      <c r="F85" s="41"/>
      <c r="G85" s="45"/>
      <c r="H85" s="45"/>
      <c r="I85" s="86"/>
      <c r="J85" s="27" t="s">
        <v>14</v>
      </c>
      <c r="K85" s="28" t="s">
        <v>35</v>
      </c>
    </row>
    <row r="86" spans="2:11" ht="45" customHeight="1">
      <c r="B86" s="42">
        <v>2</v>
      </c>
      <c r="C86" s="40">
        <v>202</v>
      </c>
      <c r="D86" s="48">
        <v>650</v>
      </c>
      <c r="E86" s="42" t="s">
        <v>17</v>
      </c>
      <c r="F86" s="40">
        <v>2</v>
      </c>
      <c r="G86" s="44">
        <v>0.8</v>
      </c>
      <c r="H86" s="44">
        <v>0.8</v>
      </c>
      <c r="I86" s="87" t="s">
        <v>40</v>
      </c>
      <c r="J86" s="25" t="s">
        <v>13</v>
      </c>
      <c r="K86" s="26" t="s">
        <v>35</v>
      </c>
    </row>
    <row r="87" spans="2:11" ht="45" customHeight="1" thickBot="1">
      <c r="B87" s="43"/>
      <c r="C87" s="41"/>
      <c r="D87" s="49"/>
      <c r="E87" s="43"/>
      <c r="F87" s="41"/>
      <c r="G87" s="45"/>
      <c r="H87" s="45"/>
      <c r="I87" s="86"/>
      <c r="J87" s="27" t="s">
        <v>14</v>
      </c>
      <c r="K87" s="28" t="s">
        <v>35</v>
      </c>
    </row>
    <row r="88" spans="2:11" ht="45" customHeight="1">
      <c r="B88" s="32">
        <v>1</v>
      </c>
      <c r="C88" s="34">
        <v>203</v>
      </c>
      <c r="D88" s="34">
        <v>100</v>
      </c>
      <c r="E88" s="32" t="s">
        <v>17</v>
      </c>
      <c r="F88" s="34">
        <v>1</v>
      </c>
      <c r="G88" s="44">
        <v>0.8</v>
      </c>
      <c r="H88" s="44">
        <v>0.8</v>
      </c>
      <c r="I88" s="87" t="s">
        <v>40</v>
      </c>
      <c r="J88" s="25" t="s">
        <v>13</v>
      </c>
      <c r="K88" s="26" t="s">
        <v>35</v>
      </c>
    </row>
    <row r="89" spans="2:11" ht="45" customHeight="1" thickBot="1">
      <c r="B89" s="33"/>
      <c r="C89" s="35"/>
      <c r="D89" s="35"/>
      <c r="E89" s="33"/>
      <c r="F89" s="35"/>
      <c r="G89" s="45"/>
      <c r="H89" s="45"/>
      <c r="I89" s="86"/>
      <c r="J89" s="27" t="s">
        <v>14</v>
      </c>
      <c r="K89" s="28" t="s">
        <v>35</v>
      </c>
    </row>
    <row r="90" spans="2:11" ht="45" customHeight="1">
      <c r="B90" s="32">
        <v>2</v>
      </c>
      <c r="C90" s="34">
        <v>203</v>
      </c>
      <c r="D90" s="34">
        <v>750</v>
      </c>
      <c r="E90" s="32" t="s">
        <v>17</v>
      </c>
      <c r="F90" s="34">
        <v>1</v>
      </c>
      <c r="G90" s="44">
        <v>0.8</v>
      </c>
      <c r="H90" s="44">
        <v>0.8</v>
      </c>
      <c r="I90" s="87" t="s">
        <v>40</v>
      </c>
      <c r="J90" s="25" t="s">
        <v>13</v>
      </c>
      <c r="K90" s="26" t="s">
        <v>35</v>
      </c>
    </row>
    <row r="91" spans="2:11" ht="45" customHeight="1" thickBot="1">
      <c r="B91" s="33"/>
      <c r="C91" s="35"/>
      <c r="D91" s="35"/>
      <c r="E91" s="33"/>
      <c r="F91" s="35"/>
      <c r="G91" s="45"/>
      <c r="H91" s="45"/>
      <c r="I91" s="86"/>
      <c r="J91" s="27" t="s">
        <v>14</v>
      </c>
      <c r="K91" s="28" t="s">
        <v>35</v>
      </c>
    </row>
    <row r="92" spans="2:11" ht="45" customHeight="1">
      <c r="B92" s="32">
        <v>1</v>
      </c>
      <c r="C92" s="34">
        <v>204</v>
      </c>
      <c r="D92" s="34">
        <v>250</v>
      </c>
      <c r="E92" s="32" t="s">
        <v>11</v>
      </c>
      <c r="F92" s="34">
        <v>1</v>
      </c>
      <c r="G92" s="44">
        <v>1.5</v>
      </c>
      <c r="H92" s="44">
        <v>1.5</v>
      </c>
      <c r="I92" s="87" t="s">
        <v>40</v>
      </c>
      <c r="J92" s="25" t="s">
        <v>13</v>
      </c>
      <c r="K92" s="26" t="s">
        <v>35</v>
      </c>
    </row>
    <row r="93" spans="2:11" ht="45" customHeight="1" thickBot="1">
      <c r="B93" s="33"/>
      <c r="C93" s="35"/>
      <c r="D93" s="35"/>
      <c r="E93" s="33"/>
      <c r="F93" s="35"/>
      <c r="G93" s="45"/>
      <c r="H93" s="45"/>
      <c r="I93" s="86"/>
      <c r="J93" s="27" t="s">
        <v>14</v>
      </c>
      <c r="K93" s="28" t="s">
        <v>35</v>
      </c>
    </row>
    <row r="94" spans="2:11" ht="45" customHeight="1">
      <c r="B94" s="32">
        <v>1</v>
      </c>
      <c r="C94" s="34">
        <v>205</v>
      </c>
      <c r="D94" s="34">
        <v>450</v>
      </c>
      <c r="E94" s="32" t="s">
        <v>17</v>
      </c>
      <c r="F94" s="34">
        <v>2</v>
      </c>
      <c r="G94" s="44">
        <v>0.8</v>
      </c>
      <c r="H94" s="44">
        <v>0.8</v>
      </c>
      <c r="I94" s="87" t="s">
        <v>40</v>
      </c>
      <c r="J94" s="25" t="s">
        <v>13</v>
      </c>
      <c r="K94" s="26" t="s">
        <v>35</v>
      </c>
    </row>
    <row r="95" spans="2:11" ht="45" customHeight="1" thickBot="1">
      <c r="B95" s="33"/>
      <c r="C95" s="35"/>
      <c r="D95" s="35"/>
      <c r="E95" s="33"/>
      <c r="F95" s="35"/>
      <c r="G95" s="45"/>
      <c r="H95" s="45"/>
      <c r="I95" s="86"/>
      <c r="J95" s="27" t="s">
        <v>14</v>
      </c>
      <c r="K95" s="28" t="s">
        <v>35</v>
      </c>
    </row>
    <row r="96" spans="2:11" ht="45" customHeight="1">
      <c r="B96" s="32">
        <v>2</v>
      </c>
      <c r="C96" s="34">
        <v>205</v>
      </c>
      <c r="D96" s="34">
        <v>900</v>
      </c>
      <c r="E96" s="32" t="s">
        <v>17</v>
      </c>
      <c r="F96" s="34">
        <v>1</v>
      </c>
      <c r="G96" s="44">
        <v>0.8</v>
      </c>
      <c r="H96" s="44">
        <v>0.8</v>
      </c>
      <c r="I96" s="87" t="s">
        <v>40</v>
      </c>
      <c r="J96" s="25" t="s">
        <v>13</v>
      </c>
      <c r="K96" s="26" t="s">
        <v>35</v>
      </c>
    </row>
    <row r="97" spans="2:11" ht="45" customHeight="1" thickBot="1">
      <c r="B97" s="33"/>
      <c r="C97" s="35"/>
      <c r="D97" s="35"/>
      <c r="E97" s="33"/>
      <c r="F97" s="35"/>
      <c r="G97" s="45"/>
      <c r="H97" s="45"/>
      <c r="I97" s="86"/>
      <c r="J97" s="27" t="s">
        <v>14</v>
      </c>
      <c r="K97" s="28" t="s">
        <v>35</v>
      </c>
    </row>
    <row r="98" spans="2:11">
      <c r="B98" s="1">
        <f>COUNTA(B18:B97)</f>
        <v>40</v>
      </c>
    </row>
  </sheetData>
  <dataConsolidate/>
  <mergeCells count="343">
    <mergeCell ref="H96:H97"/>
    <mergeCell ref="I96:I97"/>
    <mergeCell ref="B96:B97"/>
    <mergeCell ref="C96:C97"/>
    <mergeCell ref="D96:D97"/>
    <mergeCell ref="E96:E97"/>
    <mergeCell ref="F96:F97"/>
    <mergeCell ref="G96:G97"/>
    <mergeCell ref="H94:H95"/>
    <mergeCell ref="I94:I95"/>
    <mergeCell ref="B94:B95"/>
    <mergeCell ref="C94:C95"/>
    <mergeCell ref="D94:D95"/>
    <mergeCell ref="E94:E95"/>
    <mergeCell ref="F94:F95"/>
    <mergeCell ref="G94:G95"/>
    <mergeCell ref="H92:H93"/>
    <mergeCell ref="I92:I93"/>
    <mergeCell ref="B92:B93"/>
    <mergeCell ref="C92:C93"/>
    <mergeCell ref="D92:D93"/>
    <mergeCell ref="E92:E93"/>
    <mergeCell ref="F92:F93"/>
    <mergeCell ref="G92:G93"/>
    <mergeCell ref="H90:H91"/>
    <mergeCell ref="I90:I91"/>
    <mergeCell ref="B90:B91"/>
    <mergeCell ref="C90:C91"/>
    <mergeCell ref="D90:D91"/>
    <mergeCell ref="E90:E91"/>
    <mergeCell ref="F90:F91"/>
    <mergeCell ref="G90:G91"/>
    <mergeCell ref="H88:H89"/>
    <mergeCell ref="I88:I89"/>
    <mergeCell ref="B88:B89"/>
    <mergeCell ref="C88:C89"/>
    <mergeCell ref="D88:D89"/>
    <mergeCell ref="E88:E89"/>
    <mergeCell ref="F88:F89"/>
    <mergeCell ref="G88:G89"/>
    <mergeCell ref="H86:H87"/>
    <mergeCell ref="I86:I87"/>
    <mergeCell ref="B86:B87"/>
    <mergeCell ref="C86:C87"/>
    <mergeCell ref="D86:D87"/>
    <mergeCell ref="E86:E87"/>
    <mergeCell ref="F86:F87"/>
    <mergeCell ref="G86:G87"/>
    <mergeCell ref="H84:H85"/>
    <mergeCell ref="I84:I85"/>
    <mergeCell ref="B84:B85"/>
    <mergeCell ref="C84:C85"/>
    <mergeCell ref="D84:D85"/>
    <mergeCell ref="E84:E85"/>
    <mergeCell ref="F84:F85"/>
    <mergeCell ref="G84:G85"/>
    <mergeCell ref="H82:H83"/>
    <mergeCell ref="I82:I83"/>
    <mergeCell ref="B82:B83"/>
    <mergeCell ref="C82:C83"/>
    <mergeCell ref="D82:D83"/>
    <mergeCell ref="E82:E83"/>
    <mergeCell ref="F82:F83"/>
    <mergeCell ref="G82:G83"/>
    <mergeCell ref="H80:H81"/>
    <mergeCell ref="I80:I81"/>
    <mergeCell ref="B80:B81"/>
    <mergeCell ref="C80:C81"/>
    <mergeCell ref="D80:D81"/>
    <mergeCell ref="E80:E81"/>
    <mergeCell ref="F80:F81"/>
    <mergeCell ref="G80:G81"/>
    <mergeCell ref="H78:H79"/>
    <mergeCell ref="I78:I79"/>
    <mergeCell ref="B78:B79"/>
    <mergeCell ref="C78:C79"/>
    <mergeCell ref="D78:D79"/>
    <mergeCell ref="E78:E79"/>
    <mergeCell ref="F78:F79"/>
    <mergeCell ref="G78:G79"/>
    <mergeCell ref="H76:H77"/>
    <mergeCell ref="I76:I77"/>
    <mergeCell ref="B76:B77"/>
    <mergeCell ref="C76:C77"/>
    <mergeCell ref="D76:D77"/>
    <mergeCell ref="E76:E77"/>
    <mergeCell ref="F76:F77"/>
    <mergeCell ref="G76:G77"/>
    <mergeCell ref="H74:H75"/>
    <mergeCell ref="I74:I75"/>
    <mergeCell ref="B74:B75"/>
    <mergeCell ref="C74:C75"/>
    <mergeCell ref="D74:D75"/>
    <mergeCell ref="E74:E75"/>
    <mergeCell ref="F74:F75"/>
    <mergeCell ref="G74:G75"/>
    <mergeCell ref="H72:H73"/>
    <mergeCell ref="I72:I73"/>
    <mergeCell ref="B72:B73"/>
    <mergeCell ref="C72:C73"/>
    <mergeCell ref="D72:D73"/>
    <mergeCell ref="E72:E73"/>
    <mergeCell ref="F72:F73"/>
    <mergeCell ref="G72:G73"/>
    <mergeCell ref="H70:H71"/>
    <mergeCell ref="I70:I71"/>
    <mergeCell ref="B70:B71"/>
    <mergeCell ref="C70:C71"/>
    <mergeCell ref="D70:D71"/>
    <mergeCell ref="E70:E71"/>
    <mergeCell ref="F70:F71"/>
    <mergeCell ref="G70:G71"/>
    <mergeCell ref="H68:H69"/>
    <mergeCell ref="I68:I69"/>
    <mergeCell ref="B68:B69"/>
    <mergeCell ref="C68:C69"/>
    <mergeCell ref="D68:D69"/>
    <mergeCell ref="E68:E69"/>
    <mergeCell ref="F68:F69"/>
    <mergeCell ref="G68:G69"/>
    <mergeCell ref="H66:H67"/>
    <mergeCell ref="I66:I67"/>
    <mergeCell ref="B66:B67"/>
    <mergeCell ref="C66:C67"/>
    <mergeCell ref="D66:D67"/>
    <mergeCell ref="E66:E67"/>
    <mergeCell ref="F66:F67"/>
    <mergeCell ref="G66:G67"/>
    <mergeCell ref="H64:H65"/>
    <mergeCell ref="I64:I65"/>
    <mergeCell ref="B64:B65"/>
    <mergeCell ref="C64:C65"/>
    <mergeCell ref="D64:D65"/>
    <mergeCell ref="E64:E65"/>
    <mergeCell ref="F64:F65"/>
    <mergeCell ref="G64:G65"/>
    <mergeCell ref="H62:H63"/>
    <mergeCell ref="I62:I63"/>
    <mergeCell ref="B62:B63"/>
    <mergeCell ref="C62:C63"/>
    <mergeCell ref="D62:D63"/>
    <mergeCell ref="E62:E63"/>
    <mergeCell ref="F62:F63"/>
    <mergeCell ref="G62:G63"/>
    <mergeCell ref="H60:H61"/>
    <mergeCell ref="I60:I61"/>
    <mergeCell ref="B60:B61"/>
    <mergeCell ref="C60:C61"/>
    <mergeCell ref="D60:D61"/>
    <mergeCell ref="E60:E61"/>
    <mergeCell ref="F60:F61"/>
    <mergeCell ref="G60:G61"/>
    <mergeCell ref="H58:H59"/>
    <mergeCell ref="I58:I59"/>
    <mergeCell ref="B58:B59"/>
    <mergeCell ref="C58:C59"/>
    <mergeCell ref="D58:D59"/>
    <mergeCell ref="E58:E59"/>
    <mergeCell ref="F58:F59"/>
    <mergeCell ref="G58:G59"/>
    <mergeCell ref="H56:H57"/>
    <mergeCell ref="I56:I57"/>
    <mergeCell ref="B56:B57"/>
    <mergeCell ref="C56:C57"/>
    <mergeCell ref="D56:D57"/>
    <mergeCell ref="E56:E57"/>
    <mergeCell ref="F56:F57"/>
    <mergeCell ref="G56:G57"/>
    <mergeCell ref="H54:H55"/>
    <mergeCell ref="I54:I55"/>
    <mergeCell ref="B54:B55"/>
    <mergeCell ref="C54:C55"/>
    <mergeCell ref="D54:D55"/>
    <mergeCell ref="E54:E55"/>
    <mergeCell ref="F54:F55"/>
    <mergeCell ref="G54:G55"/>
    <mergeCell ref="H52:H53"/>
    <mergeCell ref="I52:I53"/>
    <mergeCell ref="B52:B53"/>
    <mergeCell ref="C52:C53"/>
    <mergeCell ref="D52:D53"/>
    <mergeCell ref="E52:E53"/>
    <mergeCell ref="F52:F53"/>
    <mergeCell ref="G52:G53"/>
    <mergeCell ref="H50:H51"/>
    <mergeCell ref="I50:I51"/>
    <mergeCell ref="B50:B51"/>
    <mergeCell ref="C50:C51"/>
    <mergeCell ref="D50:D51"/>
    <mergeCell ref="E50:E51"/>
    <mergeCell ref="F50:F51"/>
    <mergeCell ref="G50:G51"/>
    <mergeCell ref="H48:H49"/>
    <mergeCell ref="I48:I49"/>
    <mergeCell ref="B48:B49"/>
    <mergeCell ref="C48:C49"/>
    <mergeCell ref="D48:D49"/>
    <mergeCell ref="E48:E49"/>
    <mergeCell ref="F48:F49"/>
    <mergeCell ref="G48:G49"/>
    <mergeCell ref="H46:H47"/>
    <mergeCell ref="I46:I47"/>
    <mergeCell ref="B46:B47"/>
    <mergeCell ref="C46:C47"/>
    <mergeCell ref="D46:D47"/>
    <mergeCell ref="E46:E47"/>
    <mergeCell ref="F46:F47"/>
    <mergeCell ref="G46:G47"/>
    <mergeCell ref="H44:H45"/>
    <mergeCell ref="I44:I45"/>
    <mergeCell ref="B44:B45"/>
    <mergeCell ref="C44:C45"/>
    <mergeCell ref="D44:D45"/>
    <mergeCell ref="E44:E45"/>
    <mergeCell ref="F44:F45"/>
    <mergeCell ref="G44:G45"/>
    <mergeCell ref="H42:H43"/>
    <mergeCell ref="I42:I43"/>
    <mergeCell ref="B42:B43"/>
    <mergeCell ref="C42:C43"/>
    <mergeCell ref="D42:D43"/>
    <mergeCell ref="E42:E43"/>
    <mergeCell ref="F42:F43"/>
    <mergeCell ref="G42:G43"/>
    <mergeCell ref="H40:H41"/>
    <mergeCell ref="I40:I41"/>
    <mergeCell ref="B40:B41"/>
    <mergeCell ref="C40:C41"/>
    <mergeCell ref="D40:D41"/>
    <mergeCell ref="E40:E41"/>
    <mergeCell ref="F40:F41"/>
    <mergeCell ref="G40:G41"/>
    <mergeCell ref="H38:H39"/>
    <mergeCell ref="I38:I39"/>
    <mergeCell ref="B38:B39"/>
    <mergeCell ref="C38:C39"/>
    <mergeCell ref="D38:D39"/>
    <mergeCell ref="E38:E39"/>
    <mergeCell ref="F38:F39"/>
    <mergeCell ref="G38:G39"/>
    <mergeCell ref="H36:H37"/>
    <mergeCell ref="I36:I37"/>
    <mergeCell ref="B36:B37"/>
    <mergeCell ref="C36:C37"/>
    <mergeCell ref="D36:D37"/>
    <mergeCell ref="E36:E37"/>
    <mergeCell ref="F36:F37"/>
    <mergeCell ref="G36:G37"/>
    <mergeCell ref="H34:H35"/>
    <mergeCell ref="I34:I35"/>
    <mergeCell ref="B34:B35"/>
    <mergeCell ref="C34:C35"/>
    <mergeCell ref="D34:D35"/>
    <mergeCell ref="E34:E35"/>
    <mergeCell ref="F34:F35"/>
    <mergeCell ref="G34:G35"/>
    <mergeCell ref="H32:H33"/>
    <mergeCell ref="I32:I33"/>
    <mergeCell ref="B32:B33"/>
    <mergeCell ref="C32:C33"/>
    <mergeCell ref="D32:D33"/>
    <mergeCell ref="E32:E33"/>
    <mergeCell ref="F32:F33"/>
    <mergeCell ref="G32:G33"/>
    <mergeCell ref="H30:H31"/>
    <mergeCell ref="I30:I31"/>
    <mergeCell ref="B30:B31"/>
    <mergeCell ref="C30:C31"/>
    <mergeCell ref="D30:D31"/>
    <mergeCell ref="E30:E31"/>
    <mergeCell ref="F30:F31"/>
    <mergeCell ref="G30:G31"/>
    <mergeCell ref="H28:H29"/>
    <mergeCell ref="I28:I29"/>
    <mergeCell ref="B28:B29"/>
    <mergeCell ref="C28:C29"/>
    <mergeCell ref="D28:D29"/>
    <mergeCell ref="E28:E29"/>
    <mergeCell ref="F28:F29"/>
    <mergeCell ref="G28:G29"/>
    <mergeCell ref="H26:H27"/>
    <mergeCell ref="I26:I27"/>
    <mergeCell ref="B26:B27"/>
    <mergeCell ref="C26:C27"/>
    <mergeCell ref="D26:D27"/>
    <mergeCell ref="E26:E27"/>
    <mergeCell ref="F26:F27"/>
    <mergeCell ref="G26:G27"/>
    <mergeCell ref="H24:H25"/>
    <mergeCell ref="I24:I25"/>
    <mergeCell ref="B24:B25"/>
    <mergeCell ref="C24:C25"/>
    <mergeCell ref="D24:D25"/>
    <mergeCell ref="E24:E25"/>
    <mergeCell ref="F24:F25"/>
    <mergeCell ref="G24:G25"/>
    <mergeCell ref="H22:H23"/>
    <mergeCell ref="I22:I23"/>
    <mergeCell ref="B22:B23"/>
    <mergeCell ref="C22:C23"/>
    <mergeCell ref="D22:D23"/>
    <mergeCell ref="E22:E23"/>
    <mergeCell ref="F22:F23"/>
    <mergeCell ref="G22:G23"/>
    <mergeCell ref="H20:H21"/>
    <mergeCell ref="I20:I21"/>
    <mergeCell ref="B20:B21"/>
    <mergeCell ref="C20:C21"/>
    <mergeCell ref="D20:D21"/>
    <mergeCell ref="E20:E21"/>
    <mergeCell ref="F20:F21"/>
    <mergeCell ref="G20:G21"/>
    <mergeCell ref="G18:G19"/>
    <mergeCell ref="H18:H19"/>
    <mergeCell ref="I18:I19"/>
    <mergeCell ref="B18:B19"/>
    <mergeCell ref="C18:C19"/>
    <mergeCell ref="D18:D19"/>
    <mergeCell ref="E18:E19"/>
    <mergeCell ref="F18:F19"/>
    <mergeCell ref="K15:K17"/>
    <mergeCell ref="B15:B17"/>
    <mergeCell ref="C15:C17"/>
    <mergeCell ref="D15:D17"/>
    <mergeCell ref="E15:E17"/>
    <mergeCell ref="F15:F17"/>
    <mergeCell ref="G15:G17"/>
    <mergeCell ref="H15:H17"/>
    <mergeCell ref="I15:I17"/>
    <mergeCell ref="J15:J17"/>
    <mergeCell ref="B10:C10"/>
    <mergeCell ref="D10:F10"/>
    <mergeCell ref="B14:D14"/>
    <mergeCell ref="E14:K14"/>
    <mergeCell ref="B8:C8"/>
    <mergeCell ref="D8:F8"/>
    <mergeCell ref="B9:C9"/>
    <mergeCell ref="D9:F9"/>
    <mergeCell ref="B4:B5"/>
    <mergeCell ref="C4:C5"/>
    <mergeCell ref="B6:C7"/>
    <mergeCell ref="D6:F7"/>
    <mergeCell ref="K3:K4"/>
  </mergeCells>
  <dataValidations count="4">
    <dataValidation type="list" allowBlank="1" showInputMessage="1" showErrorMessage="1" sqref="D9:D10">
      <formula1>#REF!</formula1>
    </dataValidation>
    <dataValidation type="list" allowBlank="1" showInputMessage="1" showErrorMessage="1" sqref="E86 E80 E88:E97 E82 E84 E18:E78">
      <formula1>$H$4:$H$12</formula1>
    </dataValidation>
    <dataValidation type="list" allowBlank="1" showInputMessage="1" showErrorMessage="1" sqref="K18:K97">
      <formula1>$K$5:$K$9</formula1>
    </dataValidation>
    <dataValidation type="list" allowBlank="1" showInputMessage="1" showErrorMessage="1" sqref="I96 I94 I92 I90 I88 I84 I82 I80 I18:I78 I86">
      <formula1>#REF!</formula1>
    </dataValidation>
  </dataValidations>
  <printOptions horizontalCentered="1"/>
  <pageMargins left="0" right="0" top="0" bottom="0" header="0.31496062992125984" footer="0.31496062992125984"/>
  <pageSetup paperSize="9" scale="1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showGridLines="0" view="pageBreakPreview" zoomScale="40" zoomScaleNormal="70" zoomScaleSheetLayoutView="40" workbookViewId="0">
      <selection activeCell="S23" sqref="S23"/>
    </sheetView>
  </sheetViews>
  <sheetFormatPr baseColWidth="10" defaultColWidth="11" defaultRowHeight="15"/>
  <cols>
    <col min="1" max="1" width="0.8984375" style="1" customWidth="1"/>
    <col min="2" max="2" width="12.8984375" style="1" bestFit="1" customWidth="1"/>
    <col min="3" max="3" width="11.09765625" style="1" customWidth="1"/>
    <col min="4" max="4" width="12.8984375" style="1" customWidth="1"/>
    <col min="5" max="5" width="12.3984375" style="1" bestFit="1" customWidth="1"/>
    <col min="6" max="6" width="12.3984375" style="1" customWidth="1"/>
    <col min="7" max="7" width="7.69921875" style="12" customWidth="1"/>
    <col min="8" max="8" width="7.5" style="12" customWidth="1"/>
    <col min="9" max="9" width="13.09765625" style="1" customWidth="1"/>
    <col min="10" max="10" width="6.69921875" style="1" customWidth="1"/>
    <col min="11" max="11" width="17.8984375" style="12" customWidth="1"/>
    <col min="12" max="12" width="10.3984375" style="1" customWidth="1"/>
    <col min="13" max="13" width="7.59765625" style="1" bestFit="1" customWidth="1"/>
    <col min="14" max="16384" width="11" style="1"/>
  </cols>
  <sheetData>
    <row r="1" spans="1:12">
      <c r="G1" s="1"/>
      <c r="H1" s="1"/>
      <c r="K1" s="1"/>
    </row>
    <row r="2" spans="1:12" ht="15.6" thickBot="1">
      <c r="G2" s="1"/>
      <c r="H2" s="1"/>
    </row>
    <row r="3" spans="1:12" ht="24.9" customHeight="1" thickBot="1">
      <c r="A3" s="4"/>
      <c r="B3" s="11" t="s">
        <v>23</v>
      </c>
      <c r="C3" s="8">
        <v>204</v>
      </c>
      <c r="D3" s="5"/>
      <c r="E3" s="5"/>
      <c r="F3" s="4"/>
      <c r="G3" s="5"/>
      <c r="H3" s="6" t="s">
        <v>9</v>
      </c>
      <c r="I3" s="4"/>
      <c r="J3" s="4"/>
      <c r="K3" s="68" t="s">
        <v>15</v>
      </c>
    </row>
    <row r="4" spans="1:12" ht="24.9" customHeight="1" thickBot="1">
      <c r="A4" s="4"/>
      <c r="B4" s="81" t="s">
        <v>26</v>
      </c>
      <c r="C4" s="83">
        <v>8</v>
      </c>
      <c r="D4" s="15" t="s">
        <v>4</v>
      </c>
      <c r="E4" s="7" t="s">
        <v>5</v>
      </c>
      <c r="F4" s="7" t="s">
        <v>6</v>
      </c>
      <c r="G4" s="4"/>
      <c r="H4" s="19" t="s">
        <v>17</v>
      </c>
      <c r="I4" s="20" t="s">
        <v>29</v>
      </c>
      <c r="J4" s="4"/>
      <c r="K4" s="70"/>
    </row>
    <row r="5" spans="1:12" ht="24.9" customHeight="1" thickBot="1">
      <c r="A5" s="4"/>
      <c r="B5" s="82"/>
      <c r="C5" s="84"/>
      <c r="D5" s="14">
        <v>207400</v>
      </c>
      <c r="E5" s="10">
        <v>222450</v>
      </c>
      <c r="F5" s="9">
        <v>15050</v>
      </c>
      <c r="G5" s="4"/>
      <c r="H5" s="21" t="s">
        <v>18</v>
      </c>
      <c r="I5" s="20"/>
      <c r="J5" s="4"/>
      <c r="K5" s="16" t="s">
        <v>34</v>
      </c>
    </row>
    <row r="6" spans="1:12" ht="24.9" customHeight="1">
      <c r="A6" s="4"/>
      <c r="B6" s="71" t="s">
        <v>10</v>
      </c>
      <c r="C6" s="72"/>
      <c r="D6" s="52" t="s">
        <v>48</v>
      </c>
      <c r="E6" s="53"/>
      <c r="F6" s="54"/>
      <c r="G6" s="5"/>
      <c r="H6" s="21" t="s">
        <v>11</v>
      </c>
      <c r="I6" s="20"/>
      <c r="J6" s="4"/>
      <c r="K6" s="17" t="s">
        <v>35</v>
      </c>
    </row>
    <row r="7" spans="1:12" ht="31.5" customHeight="1" thickBot="1">
      <c r="A7" s="4"/>
      <c r="B7" s="73"/>
      <c r="C7" s="74"/>
      <c r="D7" s="55"/>
      <c r="E7" s="56"/>
      <c r="F7" s="57"/>
      <c r="G7" s="5"/>
      <c r="H7" s="21" t="s">
        <v>20</v>
      </c>
      <c r="I7" s="20"/>
      <c r="K7" s="17" t="s">
        <v>36</v>
      </c>
      <c r="L7" s="2"/>
    </row>
    <row r="8" spans="1:12" ht="24.9" customHeight="1" thickBot="1">
      <c r="A8" s="4"/>
      <c r="B8" s="75" t="s">
        <v>31</v>
      </c>
      <c r="C8" s="76"/>
      <c r="D8" s="58"/>
      <c r="E8" s="59"/>
      <c r="F8" s="60"/>
      <c r="G8" s="5"/>
      <c r="H8" s="21" t="s">
        <v>27</v>
      </c>
      <c r="I8" s="20"/>
      <c r="K8" s="18" t="s">
        <v>37</v>
      </c>
      <c r="L8" s="2"/>
    </row>
    <row r="9" spans="1:12" ht="24.9" customHeight="1" thickBot="1">
      <c r="A9" s="4"/>
      <c r="B9" s="75" t="s">
        <v>7</v>
      </c>
      <c r="C9" s="76"/>
      <c r="D9" s="61"/>
      <c r="E9" s="62"/>
      <c r="F9" s="63"/>
      <c r="G9" s="5"/>
      <c r="H9" s="21" t="s">
        <v>19</v>
      </c>
      <c r="I9" s="22" t="s">
        <v>33</v>
      </c>
      <c r="J9" s="13"/>
      <c r="K9" s="29" t="s">
        <v>14</v>
      </c>
    </row>
    <row r="10" spans="1:12" ht="24.9" customHeight="1" thickBot="1">
      <c r="A10" s="4"/>
      <c r="B10" s="75" t="s">
        <v>32</v>
      </c>
      <c r="C10" s="76"/>
      <c r="D10" s="58" t="s">
        <v>13</v>
      </c>
      <c r="E10" s="59"/>
      <c r="F10" s="60"/>
      <c r="G10" s="5"/>
      <c r="H10" s="21" t="s">
        <v>12</v>
      </c>
      <c r="I10" s="20"/>
      <c r="J10" s="4"/>
    </row>
    <row r="11" spans="1:12" ht="24.9" customHeight="1" thickBot="1">
      <c r="A11" s="4"/>
      <c r="D11" s="4"/>
      <c r="E11" s="4"/>
      <c r="F11" s="5"/>
      <c r="G11" s="5"/>
      <c r="H11" s="23" t="s">
        <v>28</v>
      </c>
      <c r="I11" s="24"/>
      <c r="J11" s="5"/>
    </row>
    <row r="12" spans="1:12" ht="24.9" customHeight="1">
      <c r="A12" s="4"/>
      <c r="D12" s="4"/>
      <c r="E12" s="4"/>
      <c r="F12" s="5"/>
      <c r="G12" s="5"/>
      <c r="H12" s="5" t="s">
        <v>14</v>
      </c>
      <c r="K12" s="5"/>
    </row>
    <row r="13" spans="1:12" ht="24.9" customHeight="1" thickBot="1">
      <c r="B13" s="3"/>
      <c r="C13" s="3"/>
      <c r="G13" s="1"/>
      <c r="H13" s="1"/>
      <c r="K13" s="1"/>
    </row>
    <row r="14" spans="1:12" ht="45" customHeight="1" thickBot="1">
      <c r="B14" s="79" t="s">
        <v>8</v>
      </c>
      <c r="C14" s="80"/>
      <c r="D14" s="80"/>
      <c r="E14" s="79" t="s">
        <v>3</v>
      </c>
      <c r="F14" s="80"/>
      <c r="G14" s="80"/>
      <c r="H14" s="80"/>
      <c r="I14" s="80"/>
      <c r="J14" s="80"/>
      <c r="K14" s="85"/>
    </row>
    <row r="15" spans="1:12" ht="45" customHeight="1">
      <c r="B15" s="64" t="s">
        <v>0</v>
      </c>
      <c r="C15" s="77" t="s">
        <v>24</v>
      </c>
      <c r="D15" s="77" t="s">
        <v>25</v>
      </c>
      <c r="E15" s="64" t="s">
        <v>1</v>
      </c>
      <c r="F15" s="77" t="s">
        <v>2</v>
      </c>
      <c r="G15" s="64" t="s">
        <v>22</v>
      </c>
      <c r="H15" s="64" t="s">
        <v>21</v>
      </c>
      <c r="I15" s="66" t="s">
        <v>16</v>
      </c>
      <c r="J15" s="50" t="s">
        <v>38</v>
      </c>
      <c r="K15" s="68" t="s">
        <v>15</v>
      </c>
    </row>
    <row r="16" spans="1:12" ht="45" customHeight="1">
      <c r="B16" s="65"/>
      <c r="C16" s="78"/>
      <c r="D16" s="78"/>
      <c r="E16" s="65"/>
      <c r="F16" s="78"/>
      <c r="G16" s="65"/>
      <c r="H16" s="65"/>
      <c r="I16" s="67"/>
      <c r="J16" s="51"/>
      <c r="K16" s="69"/>
    </row>
    <row r="17" spans="2:11" ht="45" customHeight="1" thickBot="1">
      <c r="B17" s="65"/>
      <c r="C17" s="78"/>
      <c r="D17" s="78"/>
      <c r="E17" s="65"/>
      <c r="F17" s="78"/>
      <c r="G17" s="65"/>
      <c r="H17" s="65"/>
      <c r="I17" s="67"/>
      <c r="J17" s="51"/>
      <c r="K17" s="70"/>
    </row>
    <row r="18" spans="2:11" ht="45" customHeight="1">
      <c r="B18" s="32">
        <v>1</v>
      </c>
      <c r="C18" s="34">
        <v>208</v>
      </c>
      <c r="D18" s="34">
        <v>900</v>
      </c>
      <c r="E18" s="32" t="s">
        <v>11</v>
      </c>
      <c r="F18" s="34">
        <v>3</v>
      </c>
      <c r="G18" s="36">
        <v>1.8</v>
      </c>
      <c r="H18" s="36">
        <v>1.2</v>
      </c>
      <c r="I18" s="38" t="s">
        <v>30</v>
      </c>
      <c r="J18" s="25" t="s">
        <v>13</v>
      </c>
      <c r="K18" s="26" t="s">
        <v>35</v>
      </c>
    </row>
    <row r="19" spans="2:11" ht="45" customHeight="1" thickBot="1">
      <c r="B19" s="33"/>
      <c r="C19" s="35"/>
      <c r="D19" s="35"/>
      <c r="E19" s="33"/>
      <c r="F19" s="35"/>
      <c r="G19" s="37"/>
      <c r="H19" s="37"/>
      <c r="I19" s="39"/>
      <c r="J19" s="27" t="s">
        <v>14</v>
      </c>
      <c r="K19" s="28" t="s">
        <v>35</v>
      </c>
    </row>
    <row r="20" spans="2:11" ht="45" customHeight="1">
      <c r="B20" s="32">
        <v>1</v>
      </c>
      <c r="C20" s="34">
        <v>209</v>
      </c>
      <c r="D20" s="34">
        <v>0</v>
      </c>
      <c r="E20" s="32" t="s">
        <v>11</v>
      </c>
      <c r="F20" s="34">
        <v>3</v>
      </c>
      <c r="G20" s="36">
        <v>1.8</v>
      </c>
      <c r="H20" s="36">
        <v>1.2</v>
      </c>
      <c r="I20" s="38" t="s">
        <v>30</v>
      </c>
      <c r="J20" s="25" t="s">
        <v>13</v>
      </c>
      <c r="K20" s="26" t="s">
        <v>35</v>
      </c>
    </row>
    <row r="21" spans="2:11" ht="45" customHeight="1" thickBot="1">
      <c r="B21" s="33"/>
      <c r="C21" s="35"/>
      <c r="D21" s="35"/>
      <c r="E21" s="33"/>
      <c r="F21" s="35"/>
      <c r="G21" s="37"/>
      <c r="H21" s="37"/>
      <c r="I21" s="39"/>
      <c r="J21" s="27" t="s">
        <v>14</v>
      </c>
      <c r="K21" s="28" t="s">
        <v>35</v>
      </c>
    </row>
    <row r="22" spans="2:11" ht="45" customHeight="1">
      <c r="B22" s="42">
        <v>1</v>
      </c>
      <c r="C22" s="40">
        <v>210</v>
      </c>
      <c r="D22" s="48">
        <v>300</v>
      </c>
      <c r="E22" s="42" t="s">
        <v>11</v>
      </c>
      <c r="F22" s="40">
        <v>1</v>
      </c>
      <c r="G22" s="44">
        <v>1</v>
      </c>
      <c r="H22" s="44">
        <v>1</v>
      </c>
      <c r="I22" s="38" t="s">
        <v>30</v>
      </c>
      <c r="J22" s="25" t="s">
        <v>13</v>
      </c>
      <c r="K22" s="26" t="s">
        <v>36</v>
      </c>
    </row>
    <row r="23" spans="2:11" ht="45" customHeight="1" thickBot="1">
      <c r="B23" s="43"/>
      <c r="C23" s="41"/>
      <c r="D23" s="49"/>
      <c r="E23" s="43"/>
      <c r="F23" s="41"/>
      <c r="G23" s="45"/>
      <c r="H23" s="45"/>
      <c r="I23" s="39"/>
      <c r="J23" s="27" t="s">
        <v>14</v>
      </c>
      <c r="K23" s="28" t="s">
        <v>36</v>
      </c>
    </row>
    <row r="24" spans="2:11" ht="45" customHeight="1">
      <c r="B24" s="42">
        <v>2</v>
      </c>
      <c r="C24" s="40">
        <v>210</v>
      </c>
      <c r="D24" s="48">
        <v>300</v>
      </c>
      <c r="E24" s="42" t="s">
        <v>17</v>
      </c>
      <c r="F24" s="40">
        <v>1</v>
      </c>
      <c r="G24" s="44">
        <v>0.8</v>
      </c>
      <c r="H24" s="44">
        <v>0.8</v>
      </c>
      <c r="I24" s="38" t="s">
        <v>30</v>
      </c>
      <c r="J24" s="25" t="s">
        <v>13</v>
      </c>
      <c r="K24" s="26" t="s">
        <v>36</v>
      </c>
    </row>
    <row r="25" spans="2:11" ht="45" customHeight="1" thickBot="1">
      <c r="B25" s="43"/>
      <c r="C25" s="41"/>
      <c r="D25" s="49"/>
      <c r="E25" s="43"/>
      <c r="F25" s="41"/>
      <c r="G25" s="45"/>
      <c r="H25" s="45"/>
      <c r="I25" s="39"/>
      <c r="J25" s="27" t="s">
        <v>14</v>
      </c>
      <c r="K25" s="28" t="s">
        <v>36</v>
      </c>
    </row>
    <row r="26" spans="2:11" ht="45" customHeight="1">
      <c r="B26" s="42">
        <v>1</v>
      </c>
      <c r="C26" s="40">
        <v>212</v>
      </c>
      <c r="D26" s="48">
        <v>250</v>
      </c>
      <c r="E26" s="42" t="s">
        <v>17</v>
      </c>
      <c r="F26" s="40">
        <v>1</v>
      </c>
      <c r="G26" s="44">
        <v>0.8</v>
      </c>
      <c r="H26" s="44">
        <v>0.8</v>
      </c>
      <c r="I26" s="38" t="s">
        <v>41</v>
      </c>
      <c r="J26" s="25" t="s">
        <v>13</v>
      </c>
      <c r="K26" s="26" t="s">
        <v>35</v>
      </c>
    </row>
    <row r="27" spans="2:11" ht="45" customHeight="1" thickBot="1">
      <c r="B27" s="43"/>
      <c r="C27" s="41"/>
      <c r="D27" s="49"/>
      <c r="E27" s="43"/>
      <c r="F27" s="41"/>
      <c r="G27" s="45"/>
      <c r="H27" s="45"/>
      <c r="I27" s="39"/>
      <c r="J27" s="27" t="s">
        <v>14</v>
      </c>
      <c r="K27" s="28" t="s">
        <v>35</v>
      </c>
    </row>
    <row r="28" spans="2:11" ht="45" customHeight="1">
      <c r="B28" s="42">
        <v>2</v>
      </c>
      <c r="C28" s="40">
        <v>212</v>
      </c>
      <c r="D28" s="48">
        <v>980</v>
      </c>
      <c r="E28" s="42" t="s">
        <v>11</v>
      </c>
      <c r="F28" s="40">
        <v>2</v>
      </c>
      <c r="G28" s="44">
        <v>1.2</v>
      </c>
      <c r="H28" s="44">
        <v>1.2</v>
      </c>
      <c r="I28" s="38" t="s">
        <v>30</v>
      </c>
      <c r="J28" s="25" t="s">
        <v>13</v>
      </c>
      <c r="K28" s="26" t="s">
        <v>35</v>
      </c>
    </row>
    <row r="29" spans="2:11" ht="45" customHeight="1" thickBot="1">
      <c r="B29" s="43"/>
      <c r="C29" s="41"/>
      <c r="D29" s="49"/>
      <c r="E29" s="43"/>
      <c r="F29" s="41"/>
      <c r="G29" s="45"/>
      <c r="H29" s="45"/>
      <c r="I29" s="39"/>
      <c r="J29" s="27" t="s">
        <v>14</v>
      </c>
      <c r="K29" s="28" t="s">
        <v>35</v>
      </c>
    </row>
    <row r="30" spans="2:11" ht="45" customHeight="1">
      <c r="B30" s="42">
        <v>1</v>
      </c>
      <c r="C30" s="40">
        <v>213</v>
      </c>
      <c r="D30" s="48">
        <v>300</v>
      </c>
      <c r="E30" s="42" t="s">
        <v>11</v>
      </c>
      <c r="F30" s="40">
        <v>2</v>
      </c>
      <c r="G30" s="44">
        <v>1.2</v>
      </c>
      <c r="H30" s="44">
        <v>1.2</v>
      </c>
      <c r="I30" s="38" t="s">
        <v>30</v>
      </c>
      <c r="J30" s="25" t="s">
        <v>13</v>
      </c>
      <c r="K30" s="26" t="s">
        <v>35</v>
      </c>
    </row>
    <row r="31" spans="2:11" ht="45" customHeight="1" thickBot="1">
      <c r="B31" s="43"/>
      <c r="C31" s="41"/>
      <c r="D31" s="49"/>
      <c r="E31" s="43"/>
      <c r="F31" s="41"/>
      <c r="G31" s="45"/>
      <c r="H31" s="45"/>
      <c r="I31" s="39"/>
      <c r="J31" s="27" t="s">
        <v>14</v>
      </c>
      <c r="K31" s="28" t="s">
        <v>35</v>
      </c>
    </row>
    <row r="32" spans="2:11" ht="45" customHeight="1">
      <c r="B32" s="32">
        <v>2</v>
      </c>
      <c r="C32" s="34">
        <v>213</v>
      </c>
      <c r="D32" s="34">
        <v>800</v>
      </c>
      <c r="E32" s="32" t="s">
        <v>12</v>
      </c>
      <c r="F32" s="34">
        <v>3</v>
      </c>
      <c r="G32" s="44">
        <v>1.2</v>
      </c>
      <c r="H32" s="44">
        <v>1.2</v>
      </c>
      <c r="I32" s="38" t="s">
        <v>30</v>
      </c>
      <c r="J32" s="25" t="s">
        <v>13</v>
      </c>
      <c r="K32" s="26" t="s">
        <v>35</v>
      </c>
    </row>
    <row r="33" spans="2:11" ht="45" customHeight="1" thickBot="1">
      <c r="B33" s="33"/>
      <c r="C33" s="35"/>
      <c r="D33" s="35"/>
      <c r="E33" s="33"/>
      <c r="F33" s="35"/>
      <c r="G33" s="45"/>
      <c r="H33" s="45"/>
      <c r="I33" s="39"/>
      <c r="J33" s="27" t="s">
        <v>14</v>
      </c>
      <c r="K33" s="28" t="s">
        <v>35</v>
      </c>
    </row>
    <row r="34" spans="2:11" ht="45" customHeight="1">
      <c r="B34" s="32">
        <v>1</v>
      </c>
      <c r="C34" s="34">
        <v>215</v>
      </c>
      <c r="D34" s="34">
        <v>400</v>
      </c>
      <c r="E34" s="32" t="s">
        <v>11</v>
      </c>
      <c r="F34" s="34">
        <v>9</v>
      </c>
      <c r="G34" s="36">
        <v>1.8</v>
      </c>
      <c r="H34" s="36">
        <v>1.8</v>
      </c>
      <c r="I34" s="38" t="s">
        <v>30</v>
      </c>
      <c r="J34" s="25" t="s">
        <v>13</v>
      </c>
      <c r="K34" s="26" t="s">
        <v>35</v>
      </c>
    </row>
    <row r="35" spans="2:11" ht="45" customHeight="1" thickBot="1">
      <c r="B35" s="33"/>
      <c r="C35" s="35"/>
      <c r="D35" s="35"/>
      <c r="E35" s="33"/>
      <c r="F35" s="35"/>
      <c r="G35" s="37"/>
      <c r="H35" s="37"/>
      <c r="I35" s="39"/>
      <c r="J35" s="27" t="s">
        <v>14</v>
      </c>
      <c r="K35" s="28" t="s">
        <v>35</v>
      </c>
    </row>
    <row r="36" spans="2:11" ht="45" customHeight="1">
      <c r="B36" s="32">
        <v>1</v>
      </c>
      <c r="C36" s="34">
        <v>216</v>
      </c>
      <c r="D36" s="34">
        <v>300</v>
      </c>
      <c r="E36" s="32" t="s">
        <v>17</v>
      </c>
      <c r="F36" s="34">
        <v>1</v>
      </c>
      <c r="G36" s="36">
        <v>0.8</v>
      </c>
      <c r="H36" s="36">
        <v>0.8</v>
      </c>
      <c r="I36" s="38" t="s">
        <v>30</v>
      </c>
      <c r="J36" s="25" t="s">
        <v>13</v>
      </c>
      <c r="K36" s="26" t="s">
        <v>35</v>
      </c>
    </row>
    <row r="37" spans="2:11" ht="45" customHeight="1" thickBot="1">
      <c r="B37" s="33"/>
      <c r="C37" s="35"/>
      <c r="D37" s="35"/>
      <c r="E37" s="33"/>
      <c r="F37" s="35"/>
      <c r="G37" s="37"/>
      <c r="H37" s="37"/>
      <c r="I37" s="39"/>
      <c r="J37" s="27" t="s">
        <v>14</v>
      </c>
      <c r="K37" s="28" t="s">
        <v>35</v>
      </c>
    </row>
    <row r="38" spans="2:11" ht="45" customHeight="1">
      <c r="B38" s="32">
        <v>1</v>
      </c>
      <c r="C38" s="34">
        <v>217</v>
      </c>
      <c r="D38" s="34">
        <v>450</v>
      </c>
      <c r="E38" s="32" t="s">
        <v>17</v>
      </c>
      <c r="F38" s="34">
        <v>1</v>
      </c>
      <c r="G38" s="36">
        <v>0.8</v>
      </c>
      <c r="H38" s="36">
        <v>0.8</v>
      </c>
      <c r="I38" s="38" t="s">
        <v>30</v>
      </c>
      <c r="J38" s="25" t="s">
        <v>13</v>
      </c>
      <c r="K38" s="26" t="s">
        <v>35</v>
      </c>
    </row>
    <row r="39" spans="2:11" ht="45" customHeight="1" thickBot="1">
      <c r="B39" s="33"/>
      <c r="C39" s="35"/>
      <c r="D39" s="35"/>
      <c r="E39" s="33"/>
      <c r="F39" s="35"/>
      <c r="G39" s="37"/>
      <c r="H39" s="37"/>
      <c r="I39" s="39"/>
      <c r="J39" s="27" t="s">
        <v>14</v>
      </c>
      <c r="K39" s="28" t="s">
        <v>35</v>
      </c>
    </row>
    <row r="40" spans="2:11" ht="45" customHeight="1">
      <c r="B40" s="32">
        <v>1</v>
      </c>
      <c r="C40" s="34">
        <v>218</v>
      </c>
      <c r="D40" s="34">
        <v>550</v>
      </c>
      <c r="E40" s="32" t="s">
        <v>19</v>
      </c>
      <c r="F40" s="34">
        <v>2</v>
      </c>
      <c r="G40" s="36">
        <v>0.6</v>
      </c>
      <c r="H40" s="36">
        <v>0.6</v>
      </c>
      <c r="I40" s="38" t="s">
        <v>30</v>
      </c>
      <c r="J40" s="25" t="s">
        <v>13</v>
      </c>
      <c r="K40" s="26" t="s">
        <v>35</v>
      </c>
    </row>
    <row r="41" spans="2:11" ht="45" customHeight="1" thickBot="1">
      <c r="B41" s="33"/>
      <c r="C41" s="35"/>
      <c r="D41" s="35"/>
      <c r="E41" s="33"/>
      <c r="F41" s="35"/>
      <c r="G41" s="37"/>
      <c r="H41" s="37"/>
      <c r="I41" s="39"/>
      <c r="J41" s="27" t="s">
        <v>14</v>
      </c>
      <c r="K41" s="28" t="s">
        <v>35</v>
      </c>
    </row>
    <row r="42" spans="2:11" ht="45" customHeight="1">
      <c r="B42" s="32">
        <v>2</v>
      </c>
      <c r="C42" s="34">
        <v>218</v>
      </c>
      <c r="D42" s="34">
        <v>650</v>
      </c>
      <c r="E42" s="32" t="s">
        <v>17</v>
      </c>
      <c r="F42" s="34">
        <v>1</v>
      </c>
      <c r="G42" s="36">
        <v>0.8</v>
      </c>
      <c r="H42" s="36">
        <v>0.8</v>
      </c>
      <c r="I42" s="38" t="s">
        <v>30</v>
      </c>
      <c r="J42" s="25" t="s">
        <v>13</v>
      </c>
      <c r="K42" s="26" t="s">
        <v>35</v>
      </c>
    </row>
    <row r="43" spans="2:11" ht="45" customHeight="1" thickBot="1">
      <c r="B43" s="33"/>
      <c r="C43" s="35"/>
      <c r="D43" s="35"/>
      <c r="E43" s="33"/>
      <c r="F43" s="35"/>
      <c r="G43" s="37"/>
      <c r="H43" s="37"/>
      <c r="I43" s="39"/>
      <c r="J43" s="27" t="s">
        <v>14</v>
      </c>
      <c r="K43" s="28" t="s">
        <v>35</v>
      </c>
    </row>
    <row r="44" spans="2:11" ht="45" customHeight="1">
      <c r="B44" s="32">
        <v>3</v>
      </c>
      <c r="C44" s="34">
        <v>218</v>
      </c>
      <c r="D44" s="34">
        <v>950</v>
      </c>
      <c r="E44" s="32" t="s">
        <v>19</v>
      </c>
      <c r="F44" s="34">
        <v>1</v>
      </c>
      <c r="G44" s="36">
        <v>0.8</v>
      </c>
      <c r="H44" s="36">
        <v>0.8</v>
      </c>
      <c r="I44" s="38" t="s">
        <v>30</v>
      </c>
      <c r="J44" s="25" t="s">
        <v>13</v>
      </c>
      <c r="K44" s="26" t="s">
        <v>35</v>
      </c>
    </row>
    <row r="45" spans="2:11" ht="45" customHeight="1" thickBot="1">
      <c r="B45" s="33"/>
      <c r="C45" s="35"/>
      <c r="D45" s="35"/>
      <c r="E45" s="33"/>
      <c r="F45" s="35"/>
      <c r="G45" s="37"/>
      <c r="H45" s="37"/>
      <c r="I45" s="39"/>
      <c r="J45" s="27" t="s">
        <v>14</v>
      </c>
      <c r="K45" s="28" t="s">
        <v>35</v>
      </c>
    </row>
    <row r="46" spans="2:11" ht="45" customHeight="1">
      <c r="B46" s="32">
        <v>1</v>
      </c>
      <c r="C46" s="34">
        <v>219</v>
      </c>
      <c r="D46" s="34">
        <v>150</v>
      </c>
      <c r="E46" s="32" t="s">
        <v>17</v>
      </c>
      <c r="F46" s="34">
        <v>1</v>
      </c>
      <c r="G46" s="36">
        <v>0.8</v>
      </c>
      <c r="H46" s="36">
        <v>0.8</v>
      </c>
      <c r="I46" s="38" t="s">
        <v>30</v>
      </c>
      <c r="J46" s="25" t="s">
        <v>13</v>
      </c>
      <c r="K46" s="26" t="s">
        <v>35</v>
      </c>
    </row>
    <row r="47" spans="2:11" ht="45" customHeight="1" thickBot="1">
      <c r="B47" s="33"/>
      <c r="C47" s="35"/>
      <c r="D47" s="35"/>
      <c r="E47" s="33"/>
      <c r="F47" s="35"/>
      <c r="G47" s="37"/>
      <c r="H47" s="37"/>
      <c r="I47" s="39"/>
      <c r="J47" s="27" t="s">
        <v>14</v>
      </c>
      <c r="K47" s="28" t="s">
        <v>35</v>
      </c>
    </row>
    <row r="48" spans="2:11" ht="45" customHeight="1">
      <c r="B48" s="32">
        <v>1</v>
      </c>
      <c r="C48" s="34">
        <v>220</v>
      </c>
      <c r="D48" s="34">
        <v>150</v>
      </c>
      <c r="E48" s="32" t="s">
        <v>19</v>
      </c>
      <c r="F48" s="34">
        <v>4</v>
      </c>
      <c r="G48" s="36">
        <v>1</v>
      </c>
      <c r="H48" s="36">
        <v>0.8</v>
      </c>
      <c r="I48" s="38" t="s">
        <v>30</v>
      </c>
      <c r="J48" s="25" t="s">
        <v>13</v>
      </c>
      <c r="K48" s="26" t="s">
        <v>35</v>
      </c>
    </row>
    <row r="49" spans="2:11" ht="45" customHeight="1" thickBot="1">
      <c r="B49" s="33"/>
      <c r="C49" s="35"/>
      <c r="D49" s="35"/>
      <c r="E49" s="33"/>
      <c r="F49" s="35"/>
      <c r="G49" s="37"/>
      <c r="H49" s="37"/>
      <c r="I49" s="39"/>
      <c r="J49" s="27" t="s">
        <v>14</v>
      </c>
      <c r="K49" s="28" t="s">
        <v>35</v>
      </c>
    </row>
    <row r="50" spans="2:11" ht="45" customHeight="1">
      <c r="B50" s="46">
        <v>2</v>
      </c>
      <c r="C50" s="40">
        <v>220</v>
      </c>
      <c r="D50" s="48">
        <v>450</v>
      </c>
      <c r="E50" s="42" t="s">
        <v>17</v>
      </c>
      <c r="F50" s="40">
        <v>3</v>
      </c>
      <c r="G50" s="36">
        <v>0.6</v>
      </c>
      <c r="H50" s="36">
        <v>0.6</v>
      </c>
      <c r="I50" s="38" t="s">
        <v>30</v>
      </c>
      <c r="J50" s="25" t="s">
        <v>13</v>
      </c>
      <c r="K50" s="26" t="s">
        <v>35</v>
      </c>
    </row>
    <row r="51" spans="2:11" ht="45" customHeight="1" thickBot="1">
      <c r="B51" s="47"/>
      <c r="C51" s="41"/>
      <c r="D51" s="49"/>
      <c r="E51" s="43"/>
      <c r="F51" s="41"/>
      <c r="G51" s="37"/>
      <c r="H51" s="37"/>
      <c r="I51" s="39"/>
      <c r="J51" s="27" t="s">
        <v>14</v>
      </c>
      <c r="K51" s="28" t="s">
        <v>35</v>
      </c>
    </row>
    <row r="52" spans="2:11" ht="45" customHeight="1">
      <c r="B52" s="32">
        <v>3</v>
      </c>
      <c r="C52" s="34">
        <v>220</v>
      </c>
      <c r="D52" s="34">
        <v>970</v>
      </c>
      <c r="E52" s="32" t="s">
        <v>17</v>
      </c>
      <c r="F52" s="34">
        <v>1</v>
      </c>
      <c r="G52" s="36">
        <v>0.8</v>
      </c>
      <c r="H52" s="36">
        <v>0.8</v>
      </c>
      <c r="I52" s="38" t="s">
        <v>30</v>
      </c>
      <c r="J52" s="25" t="s">
        <v>13</v>
      </c>
      <c r="K52" s="26" t="s">
        <v>35</v>
      </c>
    </row>
    <row r="53" spans="2:11" ht="45" customHeight="1" thickBot="1">
      <c r="B53" s="33"/>
      <c r="C53" s="35"/>
      <c r="D53" s="35"/>
      <c r="E53" s="33"/>
      <c r="F53" s="35"/>
      <c r="G53" s="37"/>
      <c r="H53" s="37"/>
      <c r="I53" s="39"/>
      <c r="J53" s="27" t="s">
        <v>14</v>
      </c>
      <c r="K53" s="28" t="s">
        <v>35</v>
      </c>
    </row>
    <row r="54" spans="2:11">
      <c r="B54" s="1">
        <f>COUNTA(B18:B53)</f>
        <v>18</v>
      </c>
    </row>
  </sheetData>
  <dataConsolidate/>
  <mergeCells count="167">
    <mergeCell ref="D28:D29"/>
    <mergeCell ref="D30:D31"/>
    <mergeCell ref="E26:E27"/>
    <mergeCell ref="E28:E29"/>
    <mergeCell ref="E30:E31"/>
    <mergeCell ref="B26:B27"/>
    <mergeCell ref="B28:B29"/>
    <mergeCell ref="B30:B31"/>
    <mergeCell ref="C26:C27"/>
    <mergeCell ref="C28:C29"/>
    <mergeCell ref="C30:C31"/>
    <mergeCell ref="H26:H27"/>
    <mergeCell ref="H28:H29"/>
    <mergeCell ref="H30:H31"/>
    <mergeCell ref="I26:I27"/>
    <mergeCell ref="I28:I29"/>
    <mergeCell ref="I30:I31"/>
    <mergeCell ref="F15:F17"/>
    <mergeCell ref="B14:D14"/>
    <mergeCell ref="B4:B5"/>
    <mergeCell ref="C4:C5"/>
    <mergeCell ref="E14:K14"/>
    <mergeCell ref="B8:C8"/>
    <mergeCell ref="B9:C9"/>
    <mergeCell ref="K3:K4"/>
    <mergeCell ref="G15:G17"/>
    <mergeCell ref="H15:H17"/>
    <mergeCell ref="I15:I17"/>
    <mergeCell ref="K15:K17"/>
    <mergeCell ref="B6:C7"/>
    <mergeCell ref="B10:C10"/>
    <mergeCell ref="B15:B17"/>
    <mergeCell ref="C15:C17"/>
    <mergeCell ref="D15:D17"/>
    <mergeCell ref="E15:E17"/>
    <mergeCell ref="B22:B23"/>
    <mergeCell ref="C22:C23"/>
    <mergeCell ref="D22:D23"/>
    <mergeCell ref="B24:B25"/>
    <mergeCell ref="C24:C25"/>
    <mergeCell ref="D24:D25"/>
    <mergeCell ref="C18:C19"/>
    <mergeCell ref="C20:C21"/>
    <mergeCell ref="D18:D19"/>
    <mergeCell ref="D20:D21"/>
    <mergeCell ref="G32:G33"/>
    <mergeCell ref="H32:H33"/>
    <mergeCell ref="D26:D27"/>
    <mergeCell ref="F26:F27"/>
    <mergeCell ref="F28:F29"/>
    <mergeCell ref="F30:F31"/>
    <mergeCell ref="J15:J17"/>
    <mergeCell ref="B32:B33"/>
    <mergeCell ref="C32:C33"/>
    <mergeCell ref="D32:D33"/>
    <mergeCell ref="D6:F7"/>
    <mergeCell ref="D8:F8"/>
    <mergeCell ref="D9:F9"/>
    <mergeCell ref="D10:F10"/>
    <mergeCell ref="B18:B19"/>
    <mergeCell ref="B20:B21"/>
    <mergeCell ref="B34:B35"/>
    <mergeCell ref="C34:C35"/>
    <mergeCell ref="D34:D35"/>
    <mergeCell ref="B36:B37"/>
    <mergeCell ref="C36:C37"/>
    <mergeCell ref="D36:D37"/>
    <mergeCell ref="B38:B39"/>
    <mergeCell ref="C38:C39"/>
    <mergeCell ref="D38:D39"/>
    <mergeCell ref="B40:B41"/>
    <mergeCell ref="C40:C41"/>
    <mergeCell ref="D40:D41"/>
    <mergeCell ref="B48:B49"/>
    <mergeCell ref="C48:C49"/>
    <mergeCell ref="D48:D49"/>
    <mergeCell ref="B50:B51"/>
    <mergeCell ref="C50:C51"/>
    <mergeCell ref="D50:D51"/>
    <mergeCell ref="E22:E23"/>
    <mergeCell ref="F22:F23"/>
    <mergeCell ref="G22:G23"/>
    <mergeCell ref="H22:H23"/>
    <mergeCell ref="B52:B53"/>
    <mergeCell ref="C52:C53"/>
    <mergeCell ref="D52:D53"/>
    <mergeCell ref="B46:B47"/>
    <mergeCell ref="C46:C47"/>
    <mergeCell ref="D46:D47"/>
    <mergeCell ref="E18:E19"/>
    <mergeCell ref="F18:F19"/>
    <mergeCell ref="G18:G19"/>
    <mergeCell ref="H18:H19"/>
    <mergeCell ref="I18:I19"/>
    <mergeCell ref="E20:E21"/>
    <mergeCell ref="F20:F21"/>
    <mergeCell ref="G20:G21"/>
    <mergeCell ref="H20:H21"/>
    <mergeCell ref="I20:I21"/>
    <mergeCell ref="E34:E35"/>
    <mergeCell ref="F34:F35"/>
    <mergeCell ref="G34:G35"/>
    <mergeCell ref="H34:H35"/>
    <mergeCell ref="I34:I35"/>
    <mergeCell ref="E32:E33"/>
    <mergeCell ref="F32:F33"/>
    <mergeCell ref="I32:I33"/>
    <mergeCell ref="F36:F37"/>
    <mergeCell ref="G36:G37"/>
    <mergeCell ref="H36:H37"/>
    <mergeCell ref="I36:I37"/>
    <mergeCell ref="G24:G25"/>
    <mergeCell ref="H24:H25"/>
    <mergeCell ref="I24:I25"/>
    <mergeCell ref="G26:G27"/>
    <mergeCell ref="G28:G29"/>
    <mergeCell ref="G30:G31"/>
    <mergeCell ref="I22:I23"/>
    <mergeCell ref="E24:E25"/>
    <mergeCell ref="F24:F25"/>
    <mergeCell ref="I40:I41"/>
    <mergeCell ref="E38:E39"/>
    <mergeCell ref="F38:F39"/>
    <mergeCell ref="G38:G39"/>
    <mergeCell ref="H38:H39"/>
    <mergeCell ref="I38:I39"/>
    <mergeCell ref="E36:E37"/>
    <mergeCell ref="H50:H51"/>
    <mergeCell ref="G50:G51"/>
    <mergeCell ref="F50:F51"/>
    <mergeCell ref="E50:E51"/>
    <mergeCell ref="H52:H53"/>
    <mergeCell ref="F40:F41"/>
    <mergeCell ref="G40:G41"/>
    <mergeCell ref="H40:H41"/>
    <mergeCell ref="E52:E53"/>
    <mergeCell ref="F52:F53"/>
    <mergeCell ref="G52:G53"/>
    <mergeCell ref="I52:I53"/>
    <mergeCell ref="E48:E49"/>
    <mergeCell ref="F48:F49"/>
    <mergeCell ref="G48:G49"/>
    <mergeCell ref="H48:H49"/>
    <mergeCell ref="I48:I49"/>
    <mergeCell ref="I50:I51"/>
    <mergeCell ref="E46:E47"/>
    <mergeCell ref="F46:F47"/>
    <mergeCell ref="G46:G47"/>
    <mergeCell ref="H46:H47"/>
    <mergeCell ref="I46:I47"/>
    <mergeCell ref="E40:E41"/>
    <mergeCell ref="H44:H45"/>
    <mergeCell ref="I44:I45"/>
    <mergeCell ref="B42:B43"/>
    <mergeCell ref="C42:C43"/>
    <mergeCell ref="D42:D43"/>
    <mergeCell ref="E42:E43"/>
    <mergeCell ref="F42:F43"/>
    <mergeCell ref="G42:G43"/>
    <mergeCell ref="H42:H43"/>
    <mergeCell ref="I42:I43"/>
    <mergeCell ref="B44:B45"/>
    <mergeCell ref="C44:C45"/>
    <mergeCell ref="D44:D45"/>
    <mergeCell ref="E44:E45"/>
    <mergeCell ref="F44:F45"/>
    <mergeCell ref="G44:G45"/>
  </mergeCells>
  <dataValidations count="4">
    <dataValidation type="list" allowBlank="1" showInputMessage="1" showErrorMessage="1" sqref="I18:I53">
      <formula1>#REF!</formula1>
    </dataValidation>
    <dataValidation type="list" allowBlank="1" showInputMessage="1" showErrorMessage="1" sqref="D9:D10">
      <formula1>#REF!</formula1>
    </dataValidation>
    <dataValidation type="list" allowBlank="1" showInputMessage="1" showErrorMessage="1" sqref="E52:E53 E18:E22 E24 E30 E26 E28 E32:E50">
      <formula1>$H$4:$H$12</formula1>
    </dataValidation>
    <dataValidation type="list" allowBlank="1" showInputMessage="1" showErrorMessage="1" sqref="K18:K53">
      <formula1>$K$5:$K$9</formula1>
    </dataValidation>
  </dataValidations>
  <printOptions horizontalCentered="1"/>
  <pageMargins left="0" right="0" top="0" bottom="0" header="0.31496062992125984" footer="0.31496062992125984"/>
  <pageSetup paperSize="9" scale="2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showGridLines="0" tabSelected="1" view="pageBreakPreview" zoomScale="40" zoomScaleNormal="70" zoomScaleSheetLayoutView="40" workbookViewId="0">
      <selection activeCell="R23" sqref="R23"/>
    </sheetView>
  </sheetViews>
  <sheetFormatPr baseColWidth="10" defaultColWidth="11" defaultRowHeight="15"/>
  <cols>
    <col min="1" max="1" width="0.8984375" style="1" customWidth="1"/>
    <col min="2" max="2" width="12.8984375" style="1" bestFit="1" customWidth="1"/>
    <col min="3" max="3" width="11.09765625" style="1" customWidth="1"/>
    <col min="4" max="4" width="12.8984375" style="1" customWidth="1"/>
    <col min="5" max="5" width="12.3984375" style="1" bestFit="1" customWidth="1"/>
    <col min="6" max="6" width="12.3984375" style="1" customWidth="1"/>
    <col min="7" max="7" width="7.69921875" style="12" customWidth="1"/>
    <col min="8" max="8" width="7.5" style="12" customWidth="1"/>
    <col min="9" max="9" width="13.09765625" style="1" customWidth="1"/>
    <col min="10" max="10" width="6.69921875" style="1" customWidth="1"/>
    <col min="11" max="11" width="17.8984375" style="12" customWidth="1"/>
    <col min="12" max="12" width="10.3984375" style="1" customWidth="1"/>
    <col min="13" max="13" width="7.59765625" style="1" bestFit="1" customWidth="1"/>
    <col min="14" max="16384" width="11" style="1"/>
  </cols>
  <sheetData>
    <row r="1" spans="1:12">
      <c r="G1" s="1"/>
      <c r="H1" s="1"/>
      <c r="K1" s="1"/>
    </row>
    <row r="2" spans="1:12" ht="15.6" thickBot="1">
      <c r="G2" s="1"/>
      <c r="H2" s="1"/>
    </row>
    <row r="3" spans="1:12" ht="24.9" customHeight="1" thickBot="1">
      <c r="A3" s="4"/>
      <c r="B3" s="11" t="s">
        <v>23</v>
      </c>
      <c r="C3" s="8">
        <v>205</v>
      </c>
      <c r="D3" s="5"/>
      <c r="E3" s="5"/>
      <c r="F3" s="4"/>
      <c r="G3" s="5"/>
      <c r="H3" s="6" t="s">
        <v>9</v>
      </c>
      <c r="I3" s="4"/>
      <c r="J3" s="4"/>
      <c r="K3" s="68" t="s">
        <v>15</v>
      </c>
    </row>
    <row r="4" spans="1:12" ht="24.9" customHeight="1" thickBot="1">
      <c r="A4" s="4"/>
      <c r="B4" s="81" t="s">
        <v>26</v>
      </c>
      <c r="C4" s="83">
        <v>8</v>
      </c>
      <c r="D4" s="15" t="s">
        <v>4</v>
      </c>
      <c r="E4" s="7" t="s">
        <v>5</v>
      </c>
      <c r="F4" s="7" t="s">
        <v>6</v>
      </c>
      <c r="G4" s="4"/>
      <c r="H4" s="19" t="s">
        <v>17</v>
      </c>
      <c r="I4" s="20" t="s">
        <v>29</v>
      </c>
      <c r="J4" s="4"/>
      <c r="K4" s="70"/>
    </row>
    <row r="5" spans="1:12" ht="24.9" customHeight="1" thickBot="1">
      <c r="A5" s="4"/>
      <c r="B5" s="82"/>
      <c r="C5" s="84"/>
      <c r="D5" s="14">
        <v>222450</v>
      </c>
      <c r="E5" s="10">
        <v>248000</v>
      </c>
      <c r="F5" s="9">
        <v>25550</v>
      </c>
      <c r="G5" s="4"/>
      <c r="H5" s="21" t="s">
        <v>18</v>
      </c>
      <c r="I5" s="20"/>
      <c r="J5" s="4"/>
      <c r="K5" s="16" t="s">
        <v>34</v>
      </c>
    </row>
    <row r="6" spans="1:12" ht="24.9" customHeight="1">
      <c r="A6" s="4"/>
      <c r="B6" s="71" t="s">
        <v>10</v>
      </c>
      <c r="C6" s="72"/>
      <c r="D6" s="52" t="s">
        <v>49</v>
      </c>
      <c r="E6" s="53"/>
      <c r="F6" s="54"/>
      <c r="G6" s="5"/>
      <c r="H6" s="21" t="s">
        <v>11</v>
      </c>
      <c r="I6" s="20"/>
      <c r="J6" s="4"/>
      <c r="K6" s="17" t="s">
        <v>35</v>
      </c>
    </row>
    <row r="7" spans="1:12" ht="31.5" customHeight="1" thickBot="1">
      <c r="A7" s="4"/>
      <c r="B7" s="73"/>
      <c r="C7" s="74"/>
      <c r="D7" s="55"/>
      <c r="E7" s="56"/>
      <c r="F7" s="57"/>
      <c r="G7" s="5"/>
      <c r="H7" s="21" t="s">
        <v>20</v>
      </c>
      <c r="I7" s="20"/>
      <c r="K7" s="17" t="s">
        <v>36</v>
      </c>
      <c r="L7" s="2"/>
    </row>
    <row r="8" spans="1:12" ht="24.9" customHeight="1" thickBot="1">
      <c r="A8" s="4"/>
      <c r="B8" s="75" t="s">
        <v>31</v>
      </c>
      <c r="C8" s="76"/>
      <c r="D8" s="58"/>
      <c r="E8" s="59"/>
      <c r="F8" s="60"/>
      <c r="G8" s="5"/>
      <c r="H8" s="21" t="s">
        <v>27</v>
      </c>
      <c r="I8" s="20"/>
      <c r="K8" s="18" t="s">
        <v>37</v>
      </c>
      <c r="L8" s="2"/>
    </row>
    <row r="9" spans="1:12" ht="24.9" customHeight="1" thickBot="1">
      <c r="A9" s="4"/>
      <c r="B9" s="75" t="s">
        <v>7</v>
      </c>
      <c r="C9" s="76"/>
      <c r="D9" s="61"/>
      <c r="E9" s="62"/>
      <c r="F9" s="63"/>
      <c r="G9" s="5"/>
      <c r="H9" s="21" t="s">
        <v>19</v>
      </c>
      <c r="I9" s="22" t="s">
        <v>33</v>
      </c>
      <c r="J9" s="13"/>
      <c r="K9" s="29" t="s">
        <v>14</v>
      </c>
    </row>
    <row r="10" spans="1:12" ht="24.9" customHeight="1" thickBot="1">
      <c r="A10" s="4"/>
      <c r="B10" s="75" t="s">
        <v>32</v>
      </c>
      <c r="C10" s="76"/>
      <c r="D10" s="58" t="s">
        <v>14</v>
      </c>
      <c r="E10" s="59"/>
      <c r="F10" s="60"/>
      <c r="G10" s="5"/>
      <c r="H10" s="21" t="s">
        <v>12</v>
      </c>
      <c r="I10" s="20"/>
      <c r="J10" s="4"/>
    </row>
    <row r="11" spans="1:12" ht="24.9" customHeight="1" thickBot="1">
      <c r="A11" s="4"/>
      <c r="D11" s="4"/>
      <c r="E11" s="4"/>
      <c r="F11" s="5"/>
      <c r="G11" s="5"/>
      <c r="H11" s="23" t="s">
        <v>28</v>
      </c>
      <c r="I11" s="24"/>
      <c r="J11" s="5"/>
    </row>
    <row r="12" spans="1:12" ht="24.9" customHeight="1">
      <c r="A12" s="4"/>
      <c r="D12" s="4"/>
      <c r="E12" s="4"/>
      <c r="F12" s="5"/>
      <c r="G12" s="5"/>
      <c r="H12" s="5" t="s">
        <v>14</v>
      </c>
      <c r="K12" s="5"/>
    </row>
    <row r="13" spans="1:12" ht="24.9" customHeight="1" thickBot="1">
      <c r="B13" s="3"/>
      <c r="C13" s="3"/>
      <c r="G13" s="1"/>
      <c r="H13" s="1"/>
      <c r="K13" s="1"/>
    </row>
    <row r="14" spans="1:12" ht="45" customHeight="1" thickBot="1">
      <c r="B14" s="79" t="s">
        <v>8</v>
      </c>
      <c r="C14" s="80"/>
      <c r="D14" s="80"/>
      <c r="E14" s="79" t="s">
        <v>3</v>
      </c>
      <c r="F14" s="80"/>
      <c r="G14" s="80"/>
      <c r="H14" s="80"/>
      <c r="I14" s="80"/>
      <c r="J14" s="80"/>
      <c r="K14" s="85"/>
    </row>
    <row r="15" spans="1:12" ht="45" customHeight="1">
      <c r="B15" s="64" t="s">
        <v>0</v>
      </c>
      <c r="C15" s="77" t="s">
        <v>24</v>
      </c>
      <c r="D15" s="77" t="s">
        <v>25</v>
      </c>
      <c r="E15" s="64" t="s">
        <v>1</v>
      </c>
      <c r="F15" s="77" t="s">
        <v>2</v>
      </c>
      <c r="G15" s="64" t="s">
        <v>22</v>
      </c>
      <c r="H15" s="64" t="s">
        <v>21</v>
      </c>
      <c r="I15" s="66" t="s">
        <v>16</v>
      </c>
      <c r="J15" s="50" t="s">
        <v>38</v>
      </c>
      <c r="K15" s="68" t="s">
        <v>15</v>
      </c>
    </row>
    <row r="16" spans="1:12" ht="45" customHeight="1">
      <c r="B16" s="65"/>
      <c r="C16" s="78"/>
      <c r="D16" s="78"/>
      <c r="E16" s="65"/>
      <c r="F16" s="78"/>
      <c r="G16" s="65"/>
      <c r="H16" s="65"/>
      <c r="I16" s="67"/>
      <c r="J16" s="51"/>
      <c r="K16" s="69"/>
    </row>
    <row r="17" spans="2:11" ht="45" customHeight="1" thickBot="1">
      <c r="B17" s="65"/>
      <c r="C17" s="78"/>
      <c r="D17" s="78"/>
      <c r="E17" s="65"/>
      <c r="F17" s="78"/>
      <c r="G17" s="65"/>
      <c r="H17" s="65"/>
      <c r="I17" s="67"/>
      <c r="J17" s="51"/>
      <c r="K17" s="70"/>
    </row>
    <row r="18" spans="2:11" ht="45" customHeight="1">
      <c r="B18" s="32">
        <v>1</v>
      </c>
      <c r="C18" s="34">
        <v>245</v>
      </c>
      <c r="D18" s="34">
        <v>950</v>
      </c>
      <c r="E18" s="32" t="s">
        <v>17</v>
      </c>
      <c r="F18" s="34">
        <v>1</v>
      </c>
      <c r="G18" s="36">
        <v>0.8</v>
      </c>
      <c r="H18" s="36">
        <v>0.8</v>
      </c>
      <c r="I18" s="38" t="s">
        <v>40</v>
      </c>
      <c r="J18" s="25" t="s">
        <v>13</v>
      </c>
      <c r="K18" s="26" t="s">
        <v>35</v>
      </c>
    </row>
    <row r="19" spans="2:11" ht="45" customHeight="1" thickBot="1">
      <c r="B19" s="33"/>
      <c r="C19" s="35"/>
      <c r="D19" s="35"/>
      <c r="E19" s="33"/>
      <c r="F19" s="35"/>
      <c r="G19" s="37"/>
      <c r="H19" s="37"/>
      <c r="I19" s="39"/>
      <c r="J19" s="27" t="s">
        <v>14</v>
      </c>
      <c r="K19" s="28" t="s">
        <v>35</v>
      </c>
    </row>
    <row r="20" spans="2:11" ht="45" customHeight="1">
      <c r="B20" s="32">
        <v>1</v>
      </c>
      <c r="C20" s="34">
        <v>243</v>
      </c>
      <c r="D20" s="34">
        <v>500</v>
      </c>
      <c r="E20" s="32" t="s">
        <v>19</v>
      </c>
      <c r="F20" s="34">
        <v>3</v>
      </c>
      <c r="G20" s="36">
        <v>3</v>
      </c>
      <c r="H20" s="36">
        <v>2</v>
      </c>
      <c r="I20" s="38" t="s">
        <v>40</v>
      </c>
      <c r="J20" s="25" t="s">
        <v>13</v>
      </c>
      <c r="K20" s="26" t="s">
        <v>35</v>
      </c>
    </row>
    <row r="21" spans="2:11" ht="45" customHeight="1" thickBot="1">
      <c r="B21" s="33"/>
      <c r="C21" s="35"/>
      <c r="D21" s="35"/>
      <c r="E21" s="33"/>
      <c r="F21" s="35"/>
      <c r="G21" s="37"/>
      <c r="H21" s="37"/>
      <c r="I21" s="39"/>
      <c r="J21" s="27" t="s">
        <v>14</v>
      </c>
      <c r="K21" s="28" t="s">
        <v>35</v>
      </c>
    </row>
    <row r="22" spans="2:11" ht="45" customHeight="1">
      <c r="B22" s="32">
        <v>1</v>
      </c>
      <c r="C22" s="34">
        <v>241</v>
      </c>
      <c r="D22" s="34">
        <v>800</v>
      </c>
      <c r="E22" s="32" t="s">
        <v>17</v>
      </c>
      <c r="F22" s="34">
        <v>1</v>
      </c>
      <c r="G22" s="36">
        <v>0.8</v>
      </c>
      <c r="H22" s="36">
        <v>0.8</v>
      </c>
      <c r="I22" s="38" t="s">
        <v>40</v>
      </c>
      <c r="J22" s="25" t="s">
        <v>13</v>
      </c>
      <c r="K22" s="26" t="s">
        <v>35</v>
      </c>
    </row>
    <row r="23" spans="2:11" ht="45" customHeight="1" thickBot="1">
      <c r="B23" s="33"/>
      <c r="C23" s="35"/>
      <c r="D23" s="35"/>
      <c r="E23" s="33"/>
      <c r="F23" s="35"/>
      <c r="G23" s="37"/>
      <c r="H23" s="37"/>
      <c r="I23" s="39"/>
      <c r="J23" s="27" t="s">
        <v>14</v>
      </c>
      <c r="K23" s="28" t="s">
        <v>35</v>
      </c>
    </row>
    <row r="24" spans="2:11" ht="45" customHeight="1">
      <c r="B24" s="32">
        <v>1</v>
      </c>
      <c r="C24" s="34">
        <v>240</v>
      </c>
      <c r="D24" s="34">
        <v>93</v>
      </c>
      <c r="E24" s="32" t="s">
        <v>19</v>
      </c>
      <c r="F24" s="34">
        <v>1</v>
      </c>
      <c r="G24" s="36">
        <v>0.8</v>
      </c>
      <c r="H24" s="36">
        <v>0.8</v>
      </c>
      <c r="I24" s="38" t="s">
        <v>40</v>
      </c>
      <c r="J24" s="25" t="s">
        <v>13</v>
      </c>
      <c r="K24" s="26" t="s">
        <v>35</v>
      </c>
    </row>
    <row r="25" spans="2:11" ht="45" customHeight="1" thickBot="1">
      <c r="B25" s="33"/>
      <c r="C25" s="35"/>
      <c r="D25" s="35"/>
      <c r="E25" s="33"/>
      <c r="F25" s="35"/>
      <c r="G25" s="37"/>
      <c r="H25" s="37"/>
      <c r="I25" s="39"/>
      <c r="J25" s="27" t="s">
        <v>14</v>
      </c>
      <c r="K25" s="28" t="s">
        <v>35</v>
      </c>
    </row>
    <row r="26" spans="2:11" ht="45" customHeight="1">
      <c r="B26" s="32">
        <v>2</v>
      </c>
      <c r="C26" s="34">
        <v>240</v>
      </c>
      <c r="D26" s="34">
        <v>0</v>
      </c>
      <c r="E26" s="32" t="s">
        <v>17</v>
      </c>
      <c r="F26" s="34">
        <v>1</v>
      </c>
      <c r="G26" s="36">
        <v>0.8</v>
      </c>
      <c r="H26" s="36">
        <v>0.8</v>
      </c>
      <c r="I26" s="38" t="s">
        <v>40</v>
      </c>
      <c r="J26" s="25" t="s">
        <v>13</v>
      </c>
      <c r="K26" s="26" t="s">
        <v>35</v>
      </c>
    </row>
    <row r="27" spans="2:11" ht="45" customHeight="1" thickBot="1">
      <c r="B27" s="33"/>
      <c r="C27" s="35"/>
      <c r="D27" s="35"/>
      <c r="E27" s="33"/>
      <c r="F27" s="35"/>
      <c r="G27" s="37"/>
      <c r="H27" s="37"/>
      <c r="I27" s="39"/>
      <c r="J27" s="27" t="s">
        <v>14</v>
      </c>
      <c r="K27" s="28" t="s">
        <v>35</v>
      </c>
    </row>
    <row r="28" spans="2:11" ht="45" customHeight="1">
      <c r="B28" s="32">
        <v>1</v>
      </c>
      <c r="C28" s="34">
        <v>238</v>
      </c>
      <c r="D28" s="34">
        <v>700</v>
      </c>
      <c r="E28" s="32" t="s">
        <v>17</v>
      </c>
      <c r="F28" s="34">
        <v>1</v>
      </c>
      <c r="G28" s="36">
        <v>0.8</v>
      </c>
      <c r="H28" s="36">
        <v>0.8</v>
      </c>
      <c r="I28" s="38" t="s">
        <v>40</v>
      </c>
      <c r="J28" s="25" t="s">
        <v>13</v>
      </c>
      <c r="K28" s="26" t="s">
        <v>35</v>
      </c>
    </row>
    <row r="29" spans="2:11" ht="45" customHeight="1" thickBot="1">
      <c r="B29" s="33"/>
      <c r="C29" s="35"/>
      <c r="D29" s="35"/>
      <c r="E29" s="33"/>
      <c r="F29" s="35"/>
      <c r="G29" s="37"/>
      <c r="H29" s="37"/>
      <c r="I29" s="39"/>
      <c r="J29" s="27" t="s">
        <v>14</v>
      </c>
      <c r="K29" s="28" t="s">
        <v>35</v>
      </c>
    </row>
    <row r="30" spans="2:11" ht="45" customHeight="1">
      <c r="B30" s="32">
        <v>1</v>
      </c>
      <c r="C30" s="34">
        <v>237</v>
      </c>
      <c r="D30" s="34">
        <v>700</v>
      </c>
      <c r="E30" s="32" t="s">
        <v>19</v>
      </c>
      <c r="F30" s="34">
        <v>6</v>
      </c>
      <c r="G30" s="36">
        <v>3</v>
      </c>
      <c r="H30" s="36">
        <v>2</v>
      </c>
      <c r="I30" s="38" t="s">
        <v>40</v>
      </c>
      <c r="J30" s="25" t="s">
        <v>13</v>
      </c>
      <c r="K30" s="26" t="s">
        <v>35</v>
      </c>
    </row>
    <row r="31" spans="2:11" ht="45" customHeight="1" thickBot="1">
      <c r="B31" s="33"/>
      <c r="C31" s="35"/>
      <c r="D31" s="35"/>
      <c r="E31" s="33"/>
      <c r="F31" s="35"/>
      <c r="G31" s="37"/>
      <c r="H31" s="37"/>
      <c r="I31" s="39"/>
      <c r="J31" s="27" t="s">
        <v>14</v>
      </c>
      <c r="K31" s="28" t="s">
        <v>35</v>
      </c>
    </row>
    <row r="32" spans="2:11" ht="45" customHeight="1">
      <c r="B32" s="32">
        <v>2</v>
      </c>
      <c r="C32" s="34">
        <v>237</v>
      </c>
      <c r="D32" s="34">
        <v>400</v>
      </c>
      <c r="E32" s="32" t="s">
        <v>18</v>
      </c>
      <c r="F32" s="34">
        <v>4</v>
      </c>
      <c r="G32" s="36">
        <v>1.8</v>
      </c>
      <c r="H32" s="36">
        <v>1.2</v>
      </c>
      <c r="I32" s="38" t="s">
        <v>40</v>
      </c>
      <c r="J32" s="25" t="s">
        <v>13</v>
      </c>
      <c r="K32" s="26" t="s">
        <v>35</v>
      </c>
    </row>
    <row r="33" spans="2:11" ht="45" customHeight="1" thickBot="1">
      <c r="B33" s="33"/>
      <c r="C33" s="35"/>
      <c r="D33" s="35"/>
      <c r="E33" s="33"/>
      <c r="F33" s="35"/>
      <c r="G33" s="37"/>
      <c r="H33" s="37"/>
      <c r="I33" s="39"/>
      <c r="J33" s="27" t="s">
        <v>14</v>
      </c>
      <c r="K33" s="28" t="s">
        <v>35</v>
      </c>
    </row>
    <row r="34" spans="2:11" ht="45" customHeight="1">
      <c r="B34" s="32">
        <v>1</v>
      </c>
      <c r="C34" s="34">
        <v>236</v>
      </c>
      <c r="D34" s="34">
        <v>250</v>
      </c>
      <c r="E34" s="32" t="s">
        <v>17</v>
      </c>
      <c r="F34" s="34">
        <v>1</v>
      </c>
      <c r="G34" s="36">
        <v>0.8</v>
      </c>
      <c r="H34" s="36">
        <v>0.8</v>
      </c>
      <c r="I34" s="38" t="s">
        <v>40</v>
      </c>
      <c r="J34" s="25" t="s">
        <v>13</v>
      </c>
      <c r="K34" s="26" t="s">
        <v>35</v>
      </c>
    </row>
    <row r="35" spans="2:11" ht="45" customHeight="1" thickBot="1">
      <c r="B35" s="33"/>
      <c r="C35" s="35"/>
      <c r="D35" s="35"/>
      <c r="E35" s="33"/>
      <c r="F35" s="35"/>
      <c r="G35" s="37"/>
      <c r="H35" s="37"/>
      <c r="I35" s="39"/>
      <c r="J35" s="27" t="s">
        <v>14</v>
      </c>
      <c r="K35" s="28" t="s">
        <v>35</v>
      </c>
    </row>
    <row r="36" spans="2:11" ht="45" customHeight="1">
      <c r="B36" s="32">
        <v>2</v>
      </c>
      <c r="C36" s="34">
        <v>236</v>
      </c>
      <c r="D36" s="34">
        <v>800</v>
      </c>
      <c r="E36" s="32" t="s">
        <v>17</v>
      </c>
      <c r="F36" s="34">
        <v>1</v>
      </c>
      <c r="G36" s="36">
        <v>0.8</v>
      </c>
      <c r="H36" s="36">
        <v>0.8</v>
      </c>
      <c r="I36" s="38" t="s">
        <v>40</v>
      </c>
      <c r="J36" s="25" t="s">
        <v>13</v>
      </c>
      <c r="K36" s="26" t="s">
        <v>35</v>
      </c>
    </row>
    <row r="37" spans="2:11" ht="45" customHeight="1" thickBot="1">
      <c r="B37" s="33"/>
      <c r="C37" s="35"/>
      <c r="D37" s="35"/>
      <c r="E37" s="33"/>
      <c r="F37" s="35"/>
      <c r="G37" s="37"/>
      <c r="H37" s="37"/>
      <c r="I37" s="39"/>
      <c r="J37" s="27" t="s">
        <v>14</v>
      </c>
      <c r="K37" s="28" t="s">
        <v>35</v>
      </c>
    </row>
    <row r="38" spans="2:11" ht="45" customHeight="1">
      <c r="B38" s="32">
        <v>1</v>
      </c>
      <c r="C38" s="34">
        <v>235</v>
      </c>
      <c r="D38" s="34">
        <v>800</v>
      </c>
      <c r="E38" s="32" t="s">
        <v>17</v>
      </c>
      <c r="F38" s="34">
        <v>1</v>
      </c>
      <c r="G38" s="36">
        <v>0.8</v>
      </c>
      <c r="H38" s="36">
        <v>0.8</v>
      </c>
      <c r="I38" s="38" t="s">
        <v>40</v>
      </c>
      <c r="J38" s="25" t="s">
        <v>13</v>
      </c>
      <c r="K38" s="26" t="s">
        <v>35</v>
      </c>
    </row>
    <row r="39" spans="2:11" ht="45" customHeight="1" thickBot="1">
      <c r="B39" s="33"/>
      <c r="C39" s="35"/>
      <c r="D39" s="35"/>
      <c r="E39" s="33"/>
      <c r="F39" s="35"/>
      <c r="G39" s="37"/>
      <c r="H39" s="37"/>
      <c r="I39" s="39"/>
      <c r="J39" s="27" t="s">
        <v>14</v>
      </c>
      <c r="K39" s="28" t="s">
        <v>35</v>
      </c>
    </row>
    <row r="40" spans="2:11" ht="45" customHeight="1">
      <c r="B40" s="42">
        <v>2</v>
      </c>
      <c r="C40" s="40">
        <v>235</v>
      </c>
      <c r="D40" s="48">
        <v>30</v>
      </c>
      <c r="E40" s="42" t="s">
        <v>19</v>
      </c>
      <c r="F40" s="40">
        <v>1</v>
      </c>
      <c r="G40" s="36">
        <v>0.8</v>
      </c>
      <c r="H40" s="36">
        <v>0.8</v>
      </c>
      <c r="I40" s="38" t="s">
        <v>40</v>
      </c>
      <c r="J40" s="25" t="s">
        <v>13</v>
      </c>
      <c r="K40" s="26" t="s">
        <v>35</v>
      </c>
    </row>
    <row r="41" spans="2:11" ht="45" customHeight="1" thickBot="1">
      <c r="B41" s="43"/>
      <c r="C41" s="41"/>
      <c r="D41" s="49"/>
      <c r="E41" s="43"/>
      <c r="F41" s="41"/>
      <c r="G41" s="37"/>
      <c r="H41" s="37"/>
      <c r="I41" s="39"/>
      <c r="J41" s="27" t="s">
        <v>14</v>
      </c>
      <c r="K41" s="28" t="s">
        <v>35</v>
      </c>
    </row>
    <row r="42" spans="2:11" ht="45" customHeight="1">
      <c r="B42" s="42">
        <v>1</v>
      </c>
      <c r="C42" s="40">
        <v>234</v>
      </c>
      <c r="D42" s="48">
        <v>700</v>
      </c>
      <c r="E42" s="42" t="s">
        <v>19</v>
      </c>
      <c r="F42" s="40">
        <v>1</v>
      </c>
      <c r="G42" s="36">
        <v>0.8</v>
      </c>
      <c r="H42" s="36">
        <v>0.8</v>
      </c>
      <c r="I42" s="38" t="s">
        <v>40</v>
      </c>
      <c r="J42" s="25" t="s">
        <v>13</v>
      </c>
      <c r="K42" s="26" t="s">
        <v>35</v>
      </c>
    </row>
    <row r="43" spans="2:11" ht="45" customHeight="1" thickBot="1">
      <c r="B43" s="43"/>
      <c r="C43" s="41"/>
      <c r="D43" s="49"/>
      <c r="E43" s="43"/>
      <c r="F43" s="41"/>
      <c r="G43" s="37"/>
      <c r="H43" s="37"/>
      <c r="I43" s="39"/>
      <c r="J43" s="27" t="s">
        <v>14</v>
      </c>
      <c r="K43" s="28" t="s">
        <v>35</v>
      </c>
    </row>
    <row r="44" spans="2:11" ht="45" customHeight="1">
      <c r="B44" s="42">
        <v>2</v>
      </c>
      <c r="C44" s="40">
        <v>234</v>
      </c>
      <c r="D44" s="48">
        <v>300</v>
      </c>
      <c r="E44" s="42" t="s">
        <v>17</v>
      </c>
      <c r="F44" s="40">
        <v>2</v>
      </c>
      <c r="G44" s="36">
        <v>0.8</v>
      </c>
      <c r="H44" s="36">
        <v>0.8</v>
      </c>
      <c r="I44" s="38" t="s">
        <v>40</v>
      </c>
      <c r="J44" s="25" t="s">
        <v>13</v>
      </c>
      <c r="K44" s="26" t="s">
        <v>35</v>
      </c>
    </row>
    <row r="45" spans="2:11" ht="45" customHeight="1" thickBot="1">
      <c r="B45" s="43"/>
      <c r="C45" s="41"/>
      <c r="D45" s="49"/>
      <c r="E45" s="43"/>
      <c r="F45" s="41"/>
      <c r="G45" s="37"/>
      <c r="H45" s="37"/>
      <c r="I45" s="39"/>
      <c r="J45" s="27" t="s">
        <v>14</v>
      </c>
      <c r="K45" s="28" t="s">
        <v>35</v>
      </c>
    </row>
    <row r="46" spans="2:11" ht="45" customHeight="1">
      <c r="B46" s="42">
        <v>1</v>
      </c>
      <c r="C46" s="40">
        <v>233</v>
      </c>
      <c r="D46" s="48">
        <v>400</v>
      </c>
      <c r="E46" s="42" t="s">
        <v>12</v>
      </c>
      <c r="F46" s="40">
        <v>3</v>
      </c>
      <c r="G46" s="36">
        <v>1.2</v>
      </c>
      <c r="H46" s="36">
        <v>1.2</v>
      </c>
      <c r="I46" s="38" t="s">
        <v>40</v>
      </c>
      <c r="J46" s="25" t="s">
        <v>13</v>
      </c>
      <c r="K46" s="26" t="s">
        <v>35</v>
      </c>
    </row>
    <row r="47" spans="2:11" ht="45" customHeight="1" thickBot="1">
      <c r="B47" s="43"/>
      <c r="C47" s="41"/>
      <c r="D47" s="49"/>
      <c r="E47" s="43"/>
      <c r="F47" s="41"/>
      <c r="G47" s="37"/>
      <c r="H47" s="37"/>
      <c r="I47" s="39"/>
      <c r="J47" s="27" t="s">
        <v>14</v>
      </c>
      <c r="K47" s="28" t="s">
        <v>35</v>
      </c>
    </row>
    <row r="48" spans="2:11" ht="45" customHeight="1">
      <c r="B48" s="42">
        <v>2</v>
      </c>
      <c r="C48" s="40">
        <v>233</v>
      </c>
      <c r="D48" s="48">
        <v>200</v>
      </c>
      <c r="E48" s="42" t="s">
        <v>19</v>
      </c>
      <c r="F48" s="40">
        <v>1</v>
      </c>
      <c r="G48" s="44">
        <v>1</v>
      </c>
      <c r="H48" s="44">
        <v>1</v>
      </c>
      <c r="I48" s="38" t="s">
        <v>40</v>
      </c>
      <c r="J48" s="25" t="s">
        <v>13</v>
      </c>
      <c r="K48" s="26" t="s">
        <v>35</v>
      </c>
    </row>
    <row r="49" spans="2:11" ht="45" customHeight="1" thickBot="1">
      <c r="B49" s="43"/>
      <c r="C49" s="41"/>
      <c r="D49" s="49"/>
      <c r="E49" s="43"/>
      <c r="F49" s="41"/>
      <c r="G49" s="45"/>
      <c r="H49" s="45"/>
      <c r="I49" s="39"/>
      <c r="J49" s="27" t="s">
        <v>14</v>
      </c>
      <c r="K49" s="28" t="s">
        <v>35</v>
      </c>
    </row>
    <row r="50" spans="2:11" ht="45" customHeight="1">
      <c r="B50" s="32">
        <v>1</v>
      </c>
      <c r="C50" s="34">
        <v>222</v>
      </c>
      <c r="D50" s="34">
        <v>750</v>
      </c>
      <c r="E50" s="32" t="s">
        <v>19</v>
      </c>
      <c r="F50" s="34">
        <v>3</v>
      </c>
      <c r="G50" s="36">
        <v>3</v>
      </c>
      <c r="H50" s="36">
        <v>2</v>
      </c>
      <c r="I50" s="38" t="s">
        <v>40</v>
      </c>
      <c r="J50" s="25" t="s">
        <v>13</v>
      </c>
      <c r="K50" s="26" t="s">
        <v>35</v>
      </c>
    </row>
    <row r="51" spans="2:11" ht="45" customHeight="1" thickBot="1">
      <c r="B51" s="33"/>
      <c r="C51" s="35"/>
      <c r="D51" s="35"/>
      <c r="E51" s="33"/>
      <c r="F51" s="35"/>
      <c r="G51" s="37"/>
      <c r="H51" s="37"/>
      <c r="I51" s="39"/>
      <c r="J51" s="27" t="s">
        <v>14</v>
      </c>
      <c r="K51" s="28" t="s">
        <v>35</v>
      </c>
    </row>
    <row r="52" spans="2:11" ht="45" customHeight="1">
      <c r="B52" s="32">
        <v>1</v>
      </c>
      <c r="C52" s="34">
        <v>224</v>
      </c>
      <c r="D52" s="34">
        <v>550</v>
      </c>
      <c r="E52" s="32" t="s">
        <v>19</v>
      </c>
      <c r="F52" s="34">
        <v>4</v>
      </c>
      <c r="G52" s="36">
        <v>1.2</v>
      </c>
      <c r="H52" s="36">
        <v>0.8</v>
      </c>
      <c r="I52" s="38" t="s">
        <v>40</v>
      </c>
      <c r="J52" s="25" t="s">
        <v>13</v>
      </c>
      <c r="K52" s="26" t="s">
        <v>35</v>
      </c>
    </row>
    <row r="53" spans="2:11" ht="45" customHeight="1" thickBot="1">
      <c r="B53" s="33"/>
      <c r="C53" s="35"/>
      <c r="D53" s="35"/>
      <c r="E53" s="33"/>
      <c r="F53" s="35"/>
      <c r="G53" s="37"/>
      <c r="H53" s="37"/>
      <c r="I53" s="39"/>
      <c r="J53" s="27" t="s">
        <v>14</v>
      </c>
      <c r="K53" s="28" t="s">
        <v>35</v>
      </c>
    </row>
    <row r="54" spans="2:11" ht="45" customHeight="1">
      <c r="B54" s="32">
        <v>1</v>
      </c>
      <c r="C54" s="34">
        <v>227</v>
      </c>
      <c r="D54" s="34">
        <v>150</v>
      </c>
      <c r="E54" s="32" t="s">
        <v>19</v>
      </c>
      <c r="F54" s="34">
        <v>3</v>
      </c>
      <c r="G54" s="36">
        <v>1.2</v>
      </c>
      <c r="H54" s="36">
        <v>1</v>
      </c>
      <c r="I54" s="38" t="s">
        <v>40</v>
      </c>
      <c r="J54" s="25" t="s">
        <v>13</v>
      </c>
      <c r="K54" s="26" t="s">
        <v>35</v>
      </c>
    </row>
    <row r="55" spans="2:11" ht="45" customHeight="1" thickBot="1">
      <c r="B55" s="33"/>
      <c r="C55" s="35"/>
      <c r="D55" s="35"/>
      <c r="E55" s="33"/>
      <c r="F55" s="35"/>
      <c r="G55" s="37"/>
      <c r="H55" s="37"/>
      <c r="I55" s="39"/>
      <c r="J55" s="27" t="s">
        <v>14</v>
      </c>
      <c r="K55" s="28" t="s">
        <v>35</v>
      </c>
    </row>
    <row r="56" spans="2:11" ht="45" customHeight="1">
      <c r="B56" s="32">
        <v>2</v>
      </c>
      <c r="C56" s="34">
        <v>227</v>
      </c>
      <c r="D56" s="34">
        <v>800</v>
      </c>
      <c r="E56" s="32" t="s">
        <v>19</v>
      </c>
      <c r="F56" s="34">
        <v>2</v>
      </c>
      <c r="G56" s="36">
        <v>0.8</v>
      </c>
      <c r="H56" s="36">
        <v>0.6</v>
      </c>
      <c r="I56" s="38" t="s">
        <v>40</v>
      </c>
      <c r="J56" s="25" t="s">
        <v>13</v>
      </c>
      <c r="K56" s="26" t="s">
        <v>35</v>
      </c>
    </row>
    <row r="57" spans="2:11" ht="45" customHeight="1" thickBot="1">
      <c r="B57" s="33"/>
      <c r="C57" s="35"/>
      <c r="D57" s="35"/>
      <c r="E57" s="33"/>
      <c r="F57" s="35"/>
      <c r="G57" s="37"/>
      <c r="H57" s="37"/>
      <c r="I57" s="39"/>
      <c r="J57" s="27" t="s">
        <v>14</v>
      </c>
      <c r="K57" s="28" t="s">
        <v>35</v>
      </c>
    </row>
    <row r="58" spans="2:11" ht="45" customHeight="1">
      <c r="B58" s="32">
        <v>1</v>
      </c>
      <c r="C58" s="34">
        <v>228</v>
      </c>
      <c r="D58" s="34">
        <v>800</v>
      </c>
      <c r="E58" s="32" t="s">
        <v>19</v>
      </c>
      <c r="F58" s="34">
        <v>4</v>
      </c>
      <c r="G58" s="36">
        <v>2</v>
      </c>
      <c r="H58" s="36">
        <v>2</v>
      </c>
      <c r="I58" s="38" t="s">
        <v>40</v>
      </c>
      <c r="J58" s="25" t="s">
        <v>13</v>
      </c>
      <c r="K58" s="26" t="s">
        <v>35</v>
      </c>
    </row>
    <row r="59" spans="2:11" ht="45" customHeight="1" thickBot="1">
      <c r="B59" s="33"/>
      <c r="C59" s="35"/>
      <c r="D59" s="35"/>
      <c r="E59" s="33"/>
      <c r="F59" s="35"/>
      <c r="G59" s="37"/>
      <c r="H59" s="37"/>
      <c r="I59" s="39"/>
      <c r="J59" s="27" t="s">
        <v>14</v>
      </c>
      <c r="K59" s="28" t="s">
        <v>35</v>
      </c>
    </row>
    <row r="60" spans="2:11" ht="45" customHeight="1">
      <c r="B60" s="32">
        <v>1</v>
      </c>
      <c r="C60" s="34">
        <v>229</v>
      </c>
      <c r="D60" s="34">
        <v>350</v>
      </c>
      <c r="E60" s="32" t="s">
        <v>19</v>
      </c>
      <c r="F60" s="34">
        <v>3</v>
      </c>
      <c r="G60" s="36">
        <v>3</v>
      </c>
      <c r="H60" s="36">
        <v>2</v>
      </c>
      <c r="I60" s="38" t="s">
        <v>41</v>
      </c>
      <c r="J60" s="25" t="s">
        <v>13</v>
      </c>
      <c r="K60" s="26" t="s">
        <v>35</v>
      </c>
    </row>
    <row r="61" spans="2:11" ht="45" customHeight="1" thickBot="1">
      <c r="B61" s="33"/>
      <c r="C61" s="35"/>
      <c r="D61" s="35"/>
      <c r="E61" s="33"/>
      <c r="F61" s="35"/>
      <c r="G61" s="37"/>
      <c r="H61" s="37"/>
      <c r="I61" s="39"/>
      <c r="J61" s="27" t="s">
        <v>14</v>
      </c>
      <c r="K61" s="28" t="s">
        <v>35</v>
      </c>
    </row>
    <row r="62" spans="2:11" ht="45" customHeight="1">
      <c r="B62" s="32">
        <v>2</v>
      </c>
      <c r="C62" s="34">
        <v>229</v>
      </c>
      <c r="D62" s="34">
        <v>650</v>
      </c>
      <c r="E62" s="32" t="s">
        <v>19</v>
      </c>
      <c r="F62" s="34">
        <v>2</v>
      </c>
      <c r="G62" s="36">
        <v>1.8</v>
      </c>
      <c r="H62" s="36">
        <v>0.8</v>
      </c>
      <c r="I62" s="38" t="s">
        <v>40</v>
      </c>
      <c r="J62" s="25" t="s">
        <v>13</v>
      </c>
      <c r="K62" s="26" t="s">
        <v>35</v>
      </c>
    </row>
    <row r="63" spans="2:11" ht="45" customHeight="1" thickBot="1">
      <c r="B63" s="33"/>
      <c r="C63" s="35"/>
      <c r="D63" s="35"/>
      <c r="E63" s="33"/>
      <c r="F63" s="35"/>
      <c r="G63" s="37"/>
      <c r="H63" s="37"/>
      <c r="I63" s="39"/>
      <c r="J63" s="27" t="s">
        <v>14</v>
      </c>
      <c r="K63" s="28" t="s">
        <v>35</v>
      </c>
    </row>
    <row r="64" spans="2:11" ht="45" customHeight="1">
      <c r="B64" s="46">
        <v>1</v>
      </c>
      <c r="C64" s="40">
        <v>230</v>
      </c>
      <c r="D64" s="48">
        <v>150</v>
      </c>
      <c r="E64" s="42" t="s">
        <v>17</v>
      </c>
      <c r="F64" s="40">
        <v>4</v>
      </c>
      <c r="G64" s="44">
        <v>1</v>
      </c>
      <c r="H64" s="44">
        <v>0.8</v>
      </c>
      <c r="I64" s="38" t="s">
        <v>41</v>
      </c>
      <c r="J64" s="25" t="s">
        <v>13</v>
      </c>
      <c r="K64" s="26" t="s">
        <v>35</v>
      </c>
    </row>
    <row r="65" spans="2:11" ht="45" customHeight="1" thickBot="1">
      <c r="B65" s="47"/>
      <c r="C65" s="41"/>
      <c r="D65" s="49"/>
      <c r="E65" s="43"/>
      <c r="F65" s="41"/>
      <c r="G65" s="45"/>
      <c r="H65" s="45"/>
      <c r="I65" s="39"/>
      <c r="J65" s="27" t="s">
        <v>14</v>
      </c>
      <c r="K65" s="28" t="s">
        <v>35</v>
      </c>
    </row>
    <row r="66" spans="2:11" ht="45" customHeight="1">
      <c r="B66" s="32">
        <v>1</v>
      </c>
      <c r="C66" s="34">
        <v>231</v>
      </c>
      <c r="D66" s="34">
        <v>200</v>
      </c>
      <c r="E66" s="32" t="s">
        <v>19</v>
      </c>
      <c r="F66" s="34">
        <v>4</v>
      </c>
      <c r="G66" s="44">
        <v>1</v>
      </c>
      <c r="H66" s="44">
        <v>0.8</v>
      </c>
      <c r="I66" s="38" t="s">
        <v>40</v>
      </c>
      <c r="J66" s="25" t="s">
        <v>13</v>
      </c>
      <c r="K66" s="26" t="s">
        <v>36</v>
      </c>
    </row>
    <row r="67" spans="2:11" ht="45" customHeight="1" thickBot="1">
      <c r="B67" s="33"/>
      <c r="C67" s="35"/>
      <c r="D67" s="35"/>
      <c r="E67" s="33"/>
      <c r="F67" s="35"/>
      <c r="G67" s="45"/>
      <c r="H67" s="45"/>
      <c r="I67" s="39"/>
      <c r="J67" s="27" t="s">
        <v>14</v>
      </c>
      <c r="K67" s="28" t="s">
        <v>36</v>
      </c>
    </row>
    <row r="68" spans="2:11">
      <c r="B68" s="1">
        <f>COUNTA(B18:B67)</f>
        <v>25</v>
      </c>
    </row>
  </sheetData>
  <dataConsolidate/>
  <mergeCells count="223">
    <mergeCell ref="H66:H67"/>
    <mergeCell ref="I66:I67"/>
    <mergeCell ref="B66:B67"/>
    <mergeCell ref="C66:C67"/>
    <mergeCell ref="D66:D67"/>
    <mergeCell ref="E66:E67"/>
    <mergeCell ref="F66:F67"/>
    <mergeCell ref="G66:G67"/>
    <mergeCell ref="H62:H63"/>
    <mergeCell ref="I62:I63"/>
    <mergeCell ref="B64:B65"/>
    <mergeCell ref="C64:C65"/>
    <mergeCell ref="D64:D65"/>
    <mergeCell ref="E64:E65"/>
    <mergeCell ref="F64:F65"/>
    <mergeCell ref="G64:G65"/>
    <mergeCell ref="H64:H65"/>
    <mergeCell ref="I64:I65"/>
    <mergeCell ref="B62:B63"/>
    <mergeCell ref="C62:C63"/>
    <mergeCell ref="D62:D63"/>
    <mergeCell ref="E62:E63"/>
    <mergeCell ref="F62:F63"/>
    <mergeCell ref="G62:G63"/>
    <mergeCell ref="H58:H59"/>
    <mergeCell ref="I58:I59"/>
    <mergeCell ref="B60:B61"/>
    <mergeCell ref="C60:C61"/>
    <mergeCell ref="D60:D61"/>
    <mergeCell ref="E60:E61"/>
    <mergeCell ref="F60:F61"/>
    <mergeCell ref="G60:G61"/>
    <mergeCell ref="H60:H61"/>
    <mergeCell ref="I60:I61"/>
    <mergeCell ref="B58:B59"/>
    <mergeCell ref="C58:C59"/>
    <mergeCell ref="D58:D59"/>
    <mergeCell ref="E58:E59"/>
    <mergeCell ref="F58:F59"/>
    <mergeCell ref="G58:G59"/>
    <mergeCell ref="H54:H55"/>
    <mergeCell ref="I54:I55"/>
    <mergeCell ref="B56:B57"/>
    <mergeCell ref="C56:C57"/>
    <mergeCell ref="D56:D57"/>
    <mergeCell ref="E56:E57"/>
    <mergeCell ref="F56:F57"/>
    <mergeCell ref="G56:G57"/>
    <mergeCell ref="H56:H57"/>
    <mergeCell ref="I56:I57"/>
    <mergeCell ref="B54:B55"/>
    <mergeCell ref="C54:C55"/>
    <mergeCell ref="D54:D55"/>
    <mergeCell ref="E54:E55"/>
    <mergeCell ref="F54:F55"/>
    <mergeCell ref="G54:G55"/>
    <mergeCell ref="H50:H51"/>
    <mergeCell ref="I50:I51"/>
    <mergeCell ref="B52:B53"/>
    <mergeCell ref="C52:C53"/>
    <mergeCell ref="D52:D53"/>
    <mergeCell ref="E52:E53"/>
    <mergeCell ref="F52:F53"/>
    <mergeCell ref="G52:G53"/>
    <mergeCell ref="H52:H53"/>
    <mergeCell ref="I52:I53"/>
    <mergeCell ref="B50:B51"/>
    <mergeCell ref="C50:C51"/>
    <mergeCell ref="D50:D51"/>
    <mergeCell ref="E50:E51"/>
    <mergeCell ref="F50:F51"/>
    <mergeCell ref="G50:G51"/>
    <mergeCell ref="H46:H47"/>
    <mergeCell ref="I46:I47"/>
    <mergeCell ref="B48:B49"/>
    <mergeCell ref="C48:C49"/>
    <mergeCell ref="D48:D49"/>
    <mergeCell ref="E48:E49"/>
    <mergeCell ref="F48:F49"/>
    <mergeCell ref="G48:G49"/>
    <mergeCell ref="H48:H49"/>
    <mergeCell ref="I48:I49"/>
    <mergeCell ref="B46:B47"/>
    <mergeCell ref="C46:C47"/>
    <mergeCell ref="D46:D47"/>
    <mergeCell ref="E46:E47"/>
    <mergeCell ref="F46:F47"/>
    <mergeCell ref="G46:G47"/>
    <mergeCell ref="H42:H43"/>
    <mergeCell ref="I42:I43"/>
    <mergeCell ref="B44:B45"/>
    <mergeCell ref="C44:C45"/>
    <mergeCell ref="D44:D45"/>
    <mergeCell ref="E44:E45"/>
    <mergeCell ref="F44:F45"/>
    <mergeCell ref="G44:G45"/>
    <mergeCell ref="H44:H45"/>
    <mergeCell ref="I44:I45"/>
    <mergeCell ref="B42:B43"/>
    <mergeCell ref="C42:C43"/>
    <mergeCell ref="D42:D43"/>
    <mergeCell ref="E42:E43"/>
    <mergeCell ref="F42:F43"/>
    <mergeCell ref="G42:G43"/>
    <mergeCell ref="H38:H39"/>
    <mergeCell ref="I38:I39"/>
    <mergeCell ref="B40:B41"/>
    <mergeCell ref="C40:C41"/>
    <mergeCell ref="D40:D41"/>
    <mergeCell ref="E40:E41"/>
    <mergeCell ref="F40:F41"/>
    <mergeCell ref="G40:G41"/>
    <mergeCell ref="H40:H41"/>
    <mergeCell ref="I40:I41"/>
    <mergeCell ref="B38:B39"/>
    <mergeCell ref="C38:C39"/>
    <mergeCell ref="D38:D39"/>
    <mergeCell ref="E38:E39"/>
    <mergeCell ref="F38:F39"/>
    <mergeCell ref="G38:G39"/>
    <mergeCell ref="H34:H35"/>
    <mergeCell ref="I34:I35"/>
    <mergeCell ref="B36:B37"/>
    <mergeCell ref="C36:C37"/>
    <mergeCell ref="D36:D37"/>
    <mergeCell ref="E36:E37"/>
    <mergeCell ref="F36:F37"/>
    <mergeCell ref="G36:G37"/>
    <mergeCell ref="H36:H37"/>
    <mergeCell ref="I36:I37"/>
    <mergeCell ref="B34:B35"/>
    <mergeCell ref="C34:C35"/>
    <mergeCell ref="D34:D35"/>
    <mergeCell ref="E34:E35"/>
    <mergeCell ref="F34:F35"/>
    <mergeCell ref="G34:G35"/>
    <mergeCell ref="H30:H31"/>
    <mergeCell ref="I30:I31"/>
    <mergeCell ref="B32:B33"/>
    <mergeCell ref="C32:C33"/>
    <mergeCell ref="D32:D33"/>
    <mergeCell ref="E32:E33"/>
    <mergeCell ref="F32:F33"/>
    <mergeCell ref="G32:G33"/>
    <mergeCell ref="H32:H33"/>
    <mergeCell ref="I32:I33"/>
    <mergeCell ref="B30:B31"/>
    <mergeCell ref="C30:C31"/>
    <mergeCell ref="D30:D31"/>
    <mergeCell ref="E30:E31"/>
    <mergeCell ref="F30:F31"/>
    <mergeCell ref="G30:G31"/>
    <mergeCell ref="H26:H27"/>
    <mergeCell ref="I26:I27"/>
    <mergeCell ref="B28:B29"/>
    <mergeCell ref="C28:C29"/>
    <mergeCell ref="D28:D29"/>
    <mergeCell ref="E28:E29"/>
    <mergeCell ref="F28:F29"/>
    <mergeCell ref="G28:G29"/>
    <mergeCell ref="H28:H29"/>
    <mergeCell ref="I28:I29"/>
    <mergeCell ref="B26:B27"/>
    <mergeCell ref="C26:C27"/>
    <mergeCell ref="D26:D27"/>
    <mergeCell ref="E26:E27"/>
    <mergeCell ref="F26:F27"/>
    <mergeCell ref="G26:G27"/>
    <mergeCell ref="H22:H23"/>
    <mergeCell ref="I22:I23"/>
    <mergeCell ref="B24:B25"/>
    <mergeCell ref="C24:C25"/>
    <mergeCell ref="D24:D25"/>
    <mergeCell ref="E24:E25"/>
    <mergeCell ref="F24:F25"/>
    <mergeCell ref="G24:G25"/>
    <mergeCell ref="H24:H25"/>
    <mergeCell ref="I24:I25"/>
    <mergeCell ref="B22:B23"/>
    <mergeCell ref="C22:C23"/>
    <mergeCell ref="D22:D23"/>
    <mergeCell ref="E22:E23"/>
    <mergeCell ref="F22:F23"/>
    <mergeCell ref="G22:G23"/>
    <mergeCell ref="H18:H19"/>
    <mergeCell ref="I18:I19"/>
    <mergeCell ref="B20:B21"/>
    <mergeCell ref="C20:C21"/>
    <mergeCell ref="D20:D21"/>
    <mergeCell ref="E20:E21"/>
    <mergeCell ref="F20:F21"/>
    <mergeCell ref="G20:G21"/>
    <mergeCell ref="H20:H21"/>
    <mergeCell ref="I20:I21"/>
    <mergeCell ref="H15:H17"/>
    <mergeCell ref="I15:I17"/>
    <mergeCell ref="J15:J17"/>
    <mergeCell ref="K15:K17"/>
    <mergeCell ref="B18:B19"/>
    <mergeCell ref="C18:C19"/>
    <mergeCell ref="D18:D19"/>
    <mergeCell ref="E18:E19"/>
    <mergeCell ref="F18:F19"/>
    <mergeCell ref="G18:G19"/>
    <mergeCell ref="B15:B17"/>
    <mergeCell ref="C15:C17"/>
    <mergeCell ref="D15:D17"/>
    <mergeCell ref="E15:E17"/>
    <mergeCell ref="F15:F17"/>
    <mergeCell ref="G15:G17"/>
    <mergeCell ref="B9:C9"/>
    <mergeCell ref="D9:F9"/>
    <mergeCell ref="B10:C10"/>
    <mergeCell ref="D10:F10"/>
    <mergeCell ref="B14:D14"/>
    <mergeCell ref="E14:K14"/>
    <mergeCell ref="K3:K4"/>
    <mergeCell ref="B4:B5"/>
    <mergeCell ref="C4:C5"/>
    <mergeCell ref="B6:C7"/>
    <mergeCell ref="D6:F7"/>
    <mergeCell ref="B8:C8"/>
    <mergeCell ref="D8:F8"/>
  </mergeCells>
  <dataValidations count="4">
    <dataValidation type="list" allowBlank="1" showInputMessage="1" showErrorMessage="1" sqref="I18:I67">
      <formula1>#REF!</formula1>
    </dataValidation>
    <dataValidation type="list" allowBlank="1" showInputMessage="1" showErrorMessage="1" sqref="D9:D10">
      <formula1>#REF!</formula1>
    </dataValidation>
    <dataValidation type="list" allowBlank="1" showInputMessage="1" showErrorMessage="1" sqref="E66:E67 E48 E42 E50:E64 E44 E46 E18:E40">
      <formula1>$H$4:$H$12</formula1>
    </dataValidation>
    <dataValidation type="list" allowBlank="1" showInputMessage="1" showErrorMessage="1" sqref="K18:K67">
      <formula1>$K$5:$K$9</formula1>
    </dataValidation>
  </dataValidations>
  <printOptions horizontalCentered="1"/>
  <pageMargins left="0" right="0" top="0" bottom="0" header="0.31496062992125984" footer="0.31496062992125984"/>
  <pageSetup paperSize="9" scale="2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197</vt:lpstr>
      <vt:lpstr>198</vt:lpstr>
      <vt:lpstr>199</vt:lpstr>
      <vt:lpstr>200</vt:lpstr>
      <vt:lpstr>201</vt:lpstr>
      <vt:lpstr>202</vt:lpstr>
      <vt:lpstr>203</vt:lpstr>
      <vt:lpstr>204</vt:lpstr>
      <vt:lpstr>205</vt:lpstr>
      <vt:lpstr>'197'!Área_de_impresión</vt:lpstr>
      <vt:lpstr>'198'!Área_de_impresión</vt:lpstr>
      <vt:lpstr>'199'!Área_de_impresión</vt:lpstr>
      <vt:lpstr>'200'!Área_de_impresión</vt:lpstr>
      <vt:lpstr>'201'!Área_de_impresión</vt:lpstr>
      <vt:lpstr>'202'!Área_de_impresión</vt:lpstr>
      <vt:lpstr>'203'!Área_de_impresión</vt:lpstr>
      <vt:lpstr>'204'!Área_de_impresión</vt:lpstr>
      <vt:lpstr>'205'!Área_de_impresión</vt:lpstr>
    </vt:vector>
  </TitlesOfParts>
  <Company>MTOP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Soporte</cp:lastModifiedBy>
  <cp:lastPrinted>2018-11-12T17:48:30Z</cp:lastPrinted>
  <dcterms:created xsi:type="dcterms:W3CDTF">2017-11-13T13:38:18Z</dcterms:created>
  <dcterms:modified xsi:type="dcterms:W3CDTF">2021-06-10T13:56:28Z</dcterms:modified>
</cp:coreProperties>
</file>